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5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'Foglio1'!$A$1:$L$1018</definedName>
  </definedNames>
  <calcPr fullCalcOnLoad="1"/>
</workbook>
</file>

<file path=xl/sharedStrings.xml><?xml version="1.0" encoding="utf-8"?>
<sst xmlns="http://schemas.openxmlformats.org/spreadsheetml/2006/main" count="9162" uniqueCount="2571">
  <si>
    <t xml:space="preserve"> Protocollo:  Protocollo ASM Vig 2014</t>
  </si>
  <si>
    <t>PROTOCOLLI DA 01/01/2014 A: 31/12/2014 Tipo:  OA- Ordini Acquisto / Altro - U,OC- Ordini Contratti / Altro - U,OI- Ordini Interni / Altro - U</t>
  </si>
  <si>
    <t>Codice GIG</t>
  </si>
  <si>
    <t>Codice Fiscale Proponente</t>
  </si>
  <si>
    <t>Ragione Sociale Proponente</t>
  </si>
  <si>
    <t>Procedura per scelta del contraente</t>
  </si>
  <si>
    <t>Oggetto</t>
  </si>
  <si>
    <t>Codice fiscale fornitore</t>
  </si>
  <si>
    <t>Ragione Sociale Fornitore</t>
  </si>
  <si>
    <t>Importo ordine</t>
  </si>
  <si>
    <t>Data inizio</t>
  </si>
  <si>
    <t>Data fine</t>
  </si>
  <si>
    <t>Somme liquidate</t>
  </si>
  <si>
    <t>Elenco degli operatori invitati a presentare offerte</t>
  </si>
  <si>
    <t>ZC30D2BCED</t>
  </si>
  <si>
    <t>01471630184</t>
  </si>
  <si>
    <t>ASM VIGEVANO E LOMELLINA SPA</t>
  </si>
  <si>
    <t xml:space="preserve">Affidamento in economia - affidamento diretto </t>
  </si>
  <si>
    <t>RILASCIO CQC</t>
  </si>
  <si>
    <t>02214060184</t>
  </si>
  <si>
    <t xml:space="preserve">AUTOSCUOLA FERRARI </t>
  </si>
  <si>
    <t>02/01/2014</t>
  </si>
  <si>
    <t>15/01/2014</t>
  </si>
  <si>
    <t>Z2D0D2F29F</t>
  </si>
  <si>
    <t>Smaltimento fanghi biologici</t>
  </si>
  <si>
    <t>01001190188</t>
  </si>
  <si>
    <t>AZIENDA AGRICOLA ALLEVI SRL</t>
  </si>
  <si>
    <t>03/01/2014</t>
  </si>
  <si>
    <t>31/12/2014</t>
  </si>
  <si>
    <t>ZC90D2F187</t>
  </si>
  <si>
    <t>Trasporto e smaltimento fanghi biologici</t>
  </si>
  <si>
    <t>02210440182</t>
  </si>
  <si>
    <t>Evergreen Italia srl</t>
  </si>
  <si>
    <t>Trasporto fanghi c/o impianto Allevi - Ferrera Erbognone</t>
  </si>
  <si>
    <t>Trasporto sabbie CER 190802</t>
  </si>
  <si>
    <t>ZB70D2F099</t>
  </si>
  <si>
    <t>Smaltimento sabbie CER 190802</t>
  </si>
  <si>
    <t>04929570960</t>
  </si>
  <si>
    <t>LA NUOVA TERRA Srl</t>
  </si>
  <si>
    <t>31/10/2014</t>
  </si>
  <si>
    <t>Z460D3A7E2</t>
  </si>
  <si>
    <t>manutenzione impianto odorizzazione</t>
  </si>
  <si>
    <t>00154950364</t>
  </si>
  <si>
    <t>CPL CONCORDIA Soc. Coop.</t>
  </si>
  <si>
    <t>08/01/2014</t>
  </si>
  <si>
    <t>16/01/2014</t>
  </si>
  <si>
    <t>Z030D3A874</t>
  </si>
  <si>
    <t>Servizio telelettura e gestione dati convertitori gas</t>
  </si>
  <si>
    <t>08620190150</t>
  </si>
  <si>
    <t>PIETRO FIORENTINI spa</t>
  </si>
  <si>
    <t>ZD40D3A8E6</t>
  </si>
  <si>
    <t>Ricambi vari Fiorentini</t>
  </si>
  <si>
    <t>01284890181</t>
  </si>
  <si>
    <t>CONSULENZA METANO S.r.l.</t>
  </si>
  <si>
    <t>28/02/2014</t>
  </si>
  <si>
    <t>Z250D3A9C6</t>
  </si>
  <si>
    <t xml:space="preserve">Ricambi originali Tartarini </t>
  </si>
  <si>
    <t>21/02/2014</t>
  </si>
  <si>
    <t>ZCC0D3AAAA</t>
  </si>
  <si>
    <t>Rinnovo Contratto luci soccorritori anno 2014</t>
  </si>
  <si>
    <t>06447060960</t>
  </si>
  <si>
    <t>FONAS s.r.l.</t>
  </si>
  <si>
    <t>21/01/2014</t>
  </si>
  <si>
    <t>Z140D3AA18</t>
  </si>
  <si>
    <t>sviluppo software TBOX dep Vigevano</t>
  </si>
  <si>
    <t>08032230156</t>
  </si>
  <si>
    <t>MARIC  AUTOMATION  SRL</t>
  </si>
  <si>
    <t>30/04/2014</t>
  </si>
  <si>
    <t>Z4B0D3A64A</t>
  </si>
  <si>
    <t>Trasporto e smaltimento vaglio 190801</t>
  </si>
  <si>
    <t>01066840180</t>
  </si>
  <si>
    <t>A2A AMBIENTE S.p.A.</t>
  </si>
  <si>
    <t>31/08/2014</t>
  </si>
  <si>
    <t>Z1A0D3A6CF</t>
  </si>
  <si>
    <t>coibentazione compattatore mondiglia refluo ingresso</t>
  </si>
  <si>
    <t>01068290384</t>
  </si>
  <si>
    <t>SEFT s.r.l.</t>
  </si>
  <si>
    <t>17/03/2014</t>
  </si>
  <si>
    <t>ZE00D3A73B</t>
  </si>
  <si>
    <t>Casse + zinchi</t>
  </si>
  <si>
    <t>02041620168</t>
  </si>
  <si>
    <t>ROTASTYLE SRL</t>
  </si>
  <si>
    <t>31/01/2014</t>
  </si>
  <si>
    <t>Z270D3A75F</t>
  </si>
  <si>
    <t>01813360664</t>
  </si>
  <si>
    <t>INIZIATIVE FP S.R.L.</t>
  </si>
  <si>
    <t>Z000D3A6AA</t>
  </si>
  <si>
    <t>collaborazione progetto telecontrollo web</t>
  </si>
  <si>
    <t>01606500187</t>
  </si>
  <si>
    <t>B.L.S. CONSULTING S.r.l.</t>
  </si>
  <si>
    <t>31/03/2014</t>
  </si>
  <si>
    <t>ZE30D3F67A</t>
  </si>
  <si>
    <t>SARACINESCA A GHIGLIOTTINA DN 100</t>
  </si>
  <si>
    <t>11658000150</t>
  </si>
  <si>
    <t>BELGICAST ITALIA SRL</t>
  </si>
  <si>
    <t>24/01/2014</t>
  </si>
  <si>
    <t>Z8B0D4A5CB</t>
  </si>
  <si>
    <t>MANUTENZIONE AUTOMEZZO</t>
  </si>
  <si>
    <t>00174500181</t>
  </si>
  <si>
    <t>STAV VIGEVANO S.P.A.</t>
  </si>
  <si>
    <t>18/12/2013</t>
  </si>
  <si>
    <t>ZD00D4A7B9</t>
  </si>
  <si>
    <t>COFANI E ZINCHI</t>
  </si>
  <si>
    <t>02766830042</t>
  </si>
  <si>
    <t>WALD SRL</t>
  </si>
  <si>
    <t>27/12/2013</t>
  </si>
  <si>
    <t>Z120D4BF07</t>
  </si>
  <si>
    <t xml:space="preserve">ACQUISTO CONTATORI ACQUA FREDDA </t>
  </si>
  <si>
    <t>04593960729</t>
  </si>
  <si>
    <t>ICA SRL
Industria Contatori Acqua</t>
  </si>
  <si>
    <t>13/01/2014</t>
  </si>
  <si>
    <t>ZD90D4C2A9</t>
  </si>
  <si>
    <t>ricambi per pompa PM30 filtro</t>
  </si>
  <si>
    <t>02416280390</t>
  </si>
  <si>
    <t>BILFINGER WATER TECHNOLOGIES SRL</t>
  </si>
  <si>
    <t>Z4D0D4C22F</t>
  </si>
  <si>
    <t>fornitura modulo CPU</t>
  </si>
  <si>
    <t>23/01/2014</t>
  </si>
  <si>
    <t>Z9C0D4C1E8</t>
  </si>
  <si>
    <t>CARTA A4</t>
  </si>
  <si>
    <t>13303580156</t>
  </si>
  <si>
    <t>CORPORATE EXPRESS s.r.l.</t>
  </si>
  <si>
    <t>20/01/2014</t>
  </si>
  <si>
    <t>Z9B0D4BFAD</t>
  </si>
  <si>
    <t>ACQUISTO CONTATORI GAS A MEMBRANA CLASSE G.4</t>
  </si>
  <si>
    <t/>
  </si>
  <si>
    <t>METANO PER AUTO C.M.G. SRL</t>
  </si>
  <si>
    <t>Z0F0D4C129</t>
  </si>
  <si>
    <t xml:space="preserve">Fornitura rubinetti </t>
  </si>
  <si>
    <t>31/12/2013</t>
  </si>
  <si>
    <t>530697919D</t>
  </si>
  <si>
    <t>TELEFONIA FISSA E CONNETTIVITA' IP 4</t>
  </si>
  <si>
    <t>00488410010</t>
  </si>
  <si>
    <t>TELECOM ITALIA S.P.A.</t>
  </si>
  <si>
    <t>03/09/2013</t>
  </si>
  <si>
    <t>ZCD0D4F16E</t>
  </si>
  <si>
    <t>NECROLOGIE SU L'INFORMATORE</t>
  </si>
  <si>
    <t>01284470182</t>
  </si>
  <si>
    <t>PUBBLICITÀ S.R.L.</t>
  </si>
  <si>
    <t>ZBE0D4F24A</t>
  </si>
  <si>
    <t>PNEUMATICI</t>
  </si>
  <si>
    <t>NUOVO CENTRO PNEUMATICI Srl Ivo Campo con Socio Unico</t>
  </si>
  <si>
    <t>Z760D50329</t>
  </si>
  <si>
    <t>FORNITURA DI CARBURANTE PER AUTOMEZZI AZIENDALI</t>
  </si>
  <si>
    <t>0194052180</t>
  </si>
  <si>
    <t xml:space="preserve">Stazione di servizio TAMOIL di Di Palma Carlo </t>
  </si>
  <si>
    <t>14/01/2014</t>
  </si>
  <si>
    <t>Z420D51C5D</t>
  </si>
  <si>
    <t>MATERIALE ELETTRICO</t>
  </si>
  <si>
    <t>00689730133</t>
  </si>
  <si>
    <t>SACCHI GIUSEPPE S.P.A.</t>
  </si>
  <si>
    <t>07/01/2014</t>
  </si>
  <si>
    <t>Z7E0D57EE5</t>
  </si>
  <si>
    <t>OMAGGI NATALIZI</t>
  </si>
  <si>
    <t>01068450186</t>
  </si>
  <si>
    <t>19/12/2013</t>
  </si>
  <si>
    <t>ZE60D5C02F</t>
  </si>
  <si>
    <t>MANUTENZIONE COMPRESSORI</t>
  </si>
  <si>
    <t>00749220968</t>
  </si>
  <si>
    <t>A.L.C.  SNC</t>
  </si>
  <si>
    <t>16/12/2013</t>
  </si>
  <si>
    <t>09/01/2014</t>
  </si>
  <si>
    <t>Z280D5C8C8</t>
  </si>
  <si>
    <t>Casse</t>
  </si>
  <si>
    <t>Z990D5C8D8</t>
  </si>
  <si>
    <t>Cornici</t>
  </si>
  <si>
    <t>06017740017</t>
  </si>
  <si>
    <t>Z740D5C8AD</t>
  </si>
  <si>
    <t>Fornitura Personal Computer</t>
  </si>
  <si>
    <t>01301480180</t>
  </si>
  <si>
    <t>EGA SYSTEM S.R.L.</t>
  </si>
  <si>
    <t>27/01/2014</t>
  </si>
  <si>
    <t>ZFA0D5C884</t>
  </si>
  <si>
    <t>trasformazione mezzo 176 in autocarro</t>
  </si>
  <si>
    <t>27/05/2014</t>
  </si>
  <si>
    <t>Z310D5C844</t>
  </si>
  <si>
    <t>RACCORDERIA ZINCATA</t>
  </si>
  <si>
    <t>12971550152</t>
  </si>
  <si>
    <t>FLAVIND SRL</t>
  </si>
  <si>
    <t>30/01/2014</t>
  </si>
  <si>
    <t>Z900D5C861</t>
  </si>
  <si>
    <t>PALLONI OTTURATORI DN 200 PER TUBAZIONE GAS</t>
  </si>
  <si>
    <t>01418260061</t>
  </si>
  <si>
    <t>RAVETTI Srl</t>
  </si>
  <si>
    <t>Z720D5DFAB</t>
  </si>
  <si>
    <t>Acquisto urgente tubazuione fognaria</t>
  </si>
  <si>
    <t>08668180014</t>
  </si>
  <si>
    <t>MONITOR s.a.s. di Cillis Canio</t>
  </si>
  <si>
    <t>ZF00D62BCA</t>
  </si>
  <si>
    <t>SCOLLAUDO AFFRANCATRICE</t>
  </si>
  <si>
    <t>01228580153</t>
  </si>
  <si>
    <t>FRANCOPOST  S.R.L.</t>
  </si>
  <si>
    <t>17/01/2014</t>
  </si>
  <si>
    <t>Z840D45287</t>
  </si>
  <si>
    <t>DISBRIGO PRATICHE FUNEBRI</t>
  </si>
  <si>
    <t>01429910183</t>
  </si>
  <si>
    <t>ASM Voghera S.p.A.</t>
  </si>
  <si>
    <t>10/01/2014</t>
  </si>
  <si>
    <t>ZD80D6D8BF</t>
  </si>
  <si>
    <t>MANUTENZIONE IMPIANTI ELETTRICI</t>
  </si>
  <si>
    <t>01777640184</t>
  </si>
  <si>
    <t>LOMBARDI GIUSEPPE SNC di Lombardi Sandro e Stefano</t>
  </si>
  <si>
    <t>20/12/2013</t>
  </si>
  <si>
    <t>Z770D68E8F</t>
  </si>
  <si>
    <t xml:space="preserve">PUBBLICAZIONI ANNUALI ONORANZE FUNEBRI mese GENNAIO 2014 </t>
  </si>
  <si>
    <t>94001170185</t>
  </si>
  <si>
    <t>OPERA "BUONA STAMPA"</t>
  </si>
  <si>
    <t>pubblicazioni settimanali su ARALDO MESE GENNAIO 2014 onoranze funebri</t>
  </si>
  <si>
    <t>Z7E0D70CF7</t>
  </si>
  <si>
    <t>tumulazione salma</t>
  </si>
  <si>
    <t>07646980966</t>
  </si>
  <si>
    <t xml:space="preserve">SEMINARA SIMONE </t>
  </si>
  <si>
    <t>ZE20D70D72</t>
  </si>
  <si>
    <t>MANUTENZIONE CALDAIE</t>
  </si>
  <si>
    <t>01154380180</t>
  </si>
  <si>
    <t xml:space="preserve">F.G.B. fabbriche generali bruciatori s.r.l. </t>
  </si>
  <si>
    <t>Z9D0D70E75</t>
  </si>
  <si>
    <t>PIANTANE PORTAESTINTORI</t>
  </si>
  <si>
    <t>ZCE0D717BE</t>
  </si>
  <si>
    <t>CONTRATTO SW SIELCO</t>
  </si>
  <si>
    <t>00614130128</t>
  </si>
  <si>
    <t>SI.EL.CO S.R.L.</t>
  </si>
  <si>
    <t>Z0E0D74123</t>
  </si>
  <si>
    <t>CONTRATTO MANUTENZIONE CENTRALINO ANNO 2014</t>
  </si>
  <si>
    <t>01263450189</t>
  </si>
  <si>
    <t>CLT TELEFONIA Srl</t>
  </si>
  <si>
    <t>ZDA0D74137</t>
  </si>
  <si>
    <t>CONTRATTO MANUTENZIONE APPARECCHIATURE TEMPEST ANNO 2014</t>
  </si>
  <si>
    <t>Z940D749CD</t>
  </si>
  <si>
    <t>Assistenza per compilazione MUD</t>
  </si>
  <si>
    <t>22/01/2014</t>
  </si>
  <si>
    <t>28/03/2014</t>
  </si>
  <si>
    <t>Lavora bene SISTRI c/o cliente - adeguamento software e suo utilizzo</t>
  </si>
  <si>
    <t>23/06/2014</t>
  </si>
  <si>
    <t>Z240C59066</t>
  </si>
  <si>
    <t>CARD PLASTICHE</t>
  </si>
  <si>
    <t>00532120128</t>
  </si>
  <si>
    <t>DUPLIFOTO - DUPLIREX  di ILLARDO GIUSEPPE</t>
  </si>
  <si>
    <t>ZAE0D3A77B</t>
  </si>
  <si>
    <t>CANCELLERIA</t>
  </si>
  <si>
    <t>03675290286</t>
  </si>
  <si>
    <t>OFFICE DEPOT ITALIA SRL</t>
  </si>
  <si>
    <t>Z2D0D769D9</t>
  </si>
  <si>
    <t>Cremazioni anno 2014</t>
  </si>
  <si>
    <t>02111540031</t>
  </si>
  <si>
    <t>ALTAIR PROGETTO TRECATE SRL</t>
  </si>
  <si>
    <t>31/07/2014</t>
  </si>
  <si>
    <t>ZE80D7A709</t>
  </si>
  <si>
    <t>licenze d'uso eloquence anno 2014</t>
  </si>
  <si>
    <t>01448710432</t>
  </si>
  <si>
    <t>PUNTO PROG S.n.c di Ridolfi Serafino e Veroni Marco</t>
  </si>
  <si>
    <t>Z6D0D7A738</t>
  </si>
  <si>
    <t>manutenzione data gate 400 anno 2014</t>
  </si>
  <si>
    <t>03506780281</t>
  </si>
  <si>
    <t>BERENICE INTERNATIONAL GROUP S.R.L.</t>
  </si>
  <si>
    <t>Z4C0D87411</t>
  </si>
  <si>
    <t>RIPARAZIONE ELETTRODO SONDA PH</t>
  </si>
  <si>
    <t>01942780154</t>
  </si>
  <si>
    <t>Endress + Hauser Italia Spa</t>
  </si>
  <si>
    <t>23/12/2013</t>
  </si>
  <si>
    <t>Servizio telelettura e gestione dati convertitori gas Delibera 155/08  ulteriori 100 punti di misura</t>
  </si>
  <si>
    <t>COFANI</t>
  </si>
  <si>
    <t>Z340D62929</t>
  </si>
  <si>
    <t>DISBRIGO PRATICA FUNEBRE</t>
  </si>
  <si>
    <t>03510220159</t>
  </si>
  <si>
    <t>SERVIZI FUNEBRI GALAZZI</t>
  </si>
  <si>
    <t>11/01/2014</t>
  </si>
  <si>
    <t>Z6A0D8F7B1</t>
  </si>
  <si>
    <t>RAFFREDDATORE OLIO REVISIONATO COMPRESSORE "RLI 7</t>
  </si>
  <si>
    <t>ZBA0D8F8AA</t>
  </si>
  <si>
    <t>Contratto di manutenzione casa dell'acqua anno 2014</t>
  </si>
  <si>
    <t>02268330343</t>
  </si>
  <si>
    <t>ARTIDE s.r.l.</t>
  </si>
  <si>
    <t>28/01/2014</t>
  </si>
  <si>
    <t>Z4B0D8FA1F</t>
  </si>
  <si>
    <t>Interventi di deratizzazione anno 2014</t>
  </si>
  <si>
    <t>00182570184</t>
  </si>
  <si>
    <t>SATOLLINI S.P.A.</t>
  </si>
  <si>
    <t>31/01/2015</t>
  </si>
  <si>
    <t>ZDE0D8FA86</t>
  </si>
  <si>
    <t>Interventi di derattizzazione anno 2014</t>
  </si>
  <si>
    <t>ZB80D8F23E</t>
  </si>
  <si>
    <t>Giubbotto catarifrangente</t>
  </si>
  <si>
    <t>02479690188</t>
  </si>
  <si>
    <t>K-WAY</t>
  </si>
  <si>
    <t>ZA10D8F6D4</t>
  </si>
  <si>
    <t>Completamento lavori adeguamento sottoservizi in piazza Martiri della Liberazione</t>
  </si>
  <si>
    <t>01306110188</t>
  </si>
  <si>
    <t>DELTA IMPIANTI SRL in liquidazione</t>
  </si>
  <si>
    <t>ZB80D94E68</t>
  </si>
  <si>
    <t>ADDEBITO COSTO PER PALMARE NON RIPARATO</t>
  </si>
  <si>
    <t>03056140969</t>
  </si>
  <si>
    <t>KR INFORMATICA s.r.l.</t>
  </si>
  <si>
    <t>Z990D94DE5</t>
  </si>
  <si>
    <t>Z1A0D94C05</t>
  </si>
  <si>
    <t>Analisi depurazione 1° sem 2014</t>
  </si>
  <si>
    <t>ARCADIA SRL</t>
  </si>
  <si>
    <t>29/01/2014</t>
  </si>
  <si>
    <t>ZCE0D9E477</t>
  </si>
  <si>
    <t>Z220D9E430</t>
  </si>
  <si>
    <t>SGOMBERO SABBIA E RIMOZIONE TRONCO ALBERO DI NATALE IN PIAZZA DUCALE</t>
  </si>
  <si>
    <t>01504810183</t>
  </si>
  <si>
    <t>ZB40CA4FC6</t>
  </si>
  <si>
    <t>ALLESTIMENTO NATALIZIO PIAZZA DUCALE 2013</t>
  </si>
  <si>
    <t>02405150182</t>
  </si>
  <si>
    <t>I GIARDINI DELL'EDEN</t>
  </si>
  <si>
    <t>18/01/2014</t>
  </si>
  <si>
    <t>ZB30D9C4AD</t>
  </si>
  <si>
    <t>Valvola del tipo Negri  DN 219 E RIDUTTORE ASPORTABILE</t>
  </si>
  <si>
    <t>01130190034</t>
  </si>
  <si>
    <t>NEGRI FRATELLI S.R.L.</t>
  </si>
  <si>
    <t>04/02/2014</t>
  </si>
  <si>
    <t>ZA30DA13B4</t>
  </si>
  <si>
    <t>N.2 Container scarrabili per grigliato e sabbie</t>
  </si>
  <si>
    <t>02521560165</t>
  </si>
  <si>
    <t>LOCATELLI EUROCONTAINERS srl</t>
  </si>
  <si>
    <t>07/02/2014</t>
  </si>
  <si>
    <t>Z8F0DA3297</t>
  </si>
  <si>
    <t>MANUTENZIONE ANNO 2014 STAMPANTE TALLY</t>
  </si>
  <si>
    <t>01821740154</t>
  </si>
  <si>
    <t>MANNESMANN Quality Computer Printers S.R.L</t>
  </si>
  <si>
    <t>Z790DA3386</t>
  </si>
  <si>
    <t>STAMPA E AFFISSIONE MANIFESTI LUTTO</t>
  </si>
  <si>
    <t>02074620184</t>
  </si>
  <si>
    <t>Onoranze Funebri Emmanueli Luca sas</t>
  </si>
  <si>
    <t>Z400DA33D9</t>
  </si>
  <si>
    <t>TRASPORTO SALMA</t>
  </si>
  <si>
    <t>08315050966</t>
  </si>
  <si>
    <t>R.F. SPEDIZIONI DI FELLI ROBERTO</t>
  </si>
  <si>
    <t>Z2F0DA6145</t>
  </si>
  <si>
    <t>Manutenzione automezzi</t>
  </si>
  <si>
    <t>Z700DA6124</t>
  </si>
  <si>
    <t>MANODOPERA PER MESSA IN LIBERO ACCESSO PARK</t>
  </si>
  <si>
    <t>01601200189</t>
  </si>
  <si>
    <t>ELETTROIMPIANTI R.G.D. s.r.l.</t>
  </si>
  <si>
    <t>Z3E0DA6164</t>
  </si>
  <si>
    <t>ABBONAMENTO PROGETTO SICUREZZA CANTIERI</t>
  </si>
  <si>
    <t>00876161001</t>
  </si>
  <si>
    <t>EPC  SRL</t>
  </si>
  <si>
    <t>Z1A0DA87BB</t>
  </si>
  <si>
    <t>OLIO INGRASSANTE</t>
  </si>
  <si>
    <t>00315600189</t>
  </si>
  <si>
    <t>VIPETROL SPA</t>
  </si>
  <si>
    <t>Z8D0DACDF2</t>
  </si>
  <si>
    <t>Z6F0DACFAA</t>
  </si>
  <si>
    <t>SCARPE ANTINFORTUNISTICHE</t>
  </si>
  <si>
    <t>Z700DA8470</t>
  </si>
  <si>
    <t>riparazione campionatore  uscita  Isco6712</t>
  </si>
  <si>
    <t>01180890327</t>
  </si>
  <si>
    <t>RT ENVIRONMENT SRL</t>
  </si>
  <si>
    <t>03/02/2014</t>
  </si>
  <si>
    <t>01/04/2014</t>
  </si>
  <si>
    <t>ZC50DA84CC</t>
  </si>
  <si>
    <t>POTASSIO PERMANGANATO "AQUOX" FF DRUG PRECURSOR CAT. 2</t>
  </si>
  <si>
    <t>00080290182</t>
  </si>
  <si>
    <t>ELETTROCHIMICA VALLE STAFFORA S.p.A.</t>
  </si>
  <si>
    <t>18/02/2014</t>
  </si>
  <si>
    <t>Z240DADDC4</t>
  </si>
  <si>
    <t>Inverter per soffianti</t>
  </si>
  <si>
    <t>02532340961</t>
  </si>
  <si>
    <t xml:space="preserve">VACON S.P.A. </t>
  </si>
  <si>
    <t>26/05/2014</t>
  </si>
  <si>
    <t>ZE60DADE17</t>
  </si>
  <si>
    <t>Strumenti misura ossigeno</t>
  </si>
  <si>
    <t>Z000DADED9</t>
  </si>
  <si>
    <t>Linee e accessori per comunicazione e automazione</t>
  </si>
  <si>
    <t>Z6E0DAE010</t>
  </si>
  <si>
    <t>Risanamento strutturale vasca dissabbiatura vecchia</t>
  </si>
  <si>
    <t>00185040185</t>
  </si>
  <si>
    <t>CEFER SRL</t>
  </si>
  <si>
    <t>20/02/2014</t>
  </si>
  <si>
    <t>Z530DAE0A1</t>
  </si>
  <si>
    <t>Switch depuratore</t>
  </si>
  <si>
    <t>10/02/2014</t>
  </si>
  <si>
    <t>Z250DAE0FA</t>
  </si>
  <si>
    <t>compilazione modello 730/2014</t>
  </si>
  <si>
    <t>01794740181</t>
  </si>
  <si>
    <t>MOVIMENTO CRISTIANO LAVORATORI C.A.F. M.C.L. 
Sede Provinciale di Pavia</t>
  </si>
  <si>
    <t>17/11/2014</t>
  </si>
  <si>
    <t>ZE30DAE134</t>
  </si>
  <si>
    <t>Boiler bagno uffici amministrativi</t>
  </si>
  <si>
    <t>00310470182</t>
  </si>
  <si>
    <t>Idrotermica s.n.c. di Salvini-Mamoli e Marangon</t>
  </si>
  <si>
    <t>ZBE0DB5D8E</t>
  </si>
  <si>
    <t>VALVOLE E ADATTATORI PER CONTATORI GAS</t>
  </si>
  <si>
    <t>00547620989</t>
  </si>
  <si>
    <t>GREINER S.p.a.</t>
  </si>
  <si>
    <t>05/02/2014</t>
  </si>
  <si>
    <t>27/02/2014</t>
  </si>
  <si>
    <t>Z420DB5E73</t>
  </si>
  <si>
    <t>NASTRO</t>
  </si>
  <si>
    <t>13182050156</t>
  </si>
  <si>
    <t>PIPE TECH SRL</t>
  </si>
  <si>
    <t>19/02/2014</t>
  </si>
  <si>
    <t>Z950DB5572</t>
  </si>
  <si>
    <t>Nastri stampante</t>
  </si>
  <si>
    <t>Z9D0DBAEDD</t>
  </si>
  <si>
    <t>N. 2 INTERVENTI CON STOP - SYSTEM</t>
  </si>
  <si>
    <t>02803820964</t>
  </si>
  <si>
    <t>I.M.A. di CIMIERI STEFANO</t>
  </si>
  <si>
    <t>06/02/2014</t>
  </si>
  <si>
    <t>24/02/2014</t>
  </si>
  <si>
    <t>Z5A0DBB260</t>
  </si>
  <si>
    <t>ZA00DBB0A7</t>
  </si>
  <si>
    <t>Scarponcino alto antinfortunistico</t>
  </si>
  <si>
    <t>Scarponcino antinfortunistico</t>
  </si>
  <si>
    <t>Scarponcino alto antinfotunistico</t>
  </si>
  <si>
    <t>ZD30DC0AE0</t>
  </si>
  <si>
    <t>SOSTITUZIONE PNEUMATICI POST.MULETTO LUGLI 60CE TARGA AA J896. MATR.5372990125</t>
  </si>
  <si>
    <t>01328400187</t>
  </si>
  <si>
    <t xml:space="preserve">PAGLIARI  s.n.c. di Marco e Daniele Pagliari </t>
  </si>
  <si>
    <t>Z380DC0B42</t>
  </si>
  <si>
    <t>ACQUISTO TUBI IN POLIETILENE NERO PE100 DE200 mm</t>
  </si>
  <si>
    <t>00446590416</t>
  </si>
  <si>
    <t>CENTRALTUBI SPA (SYSTEM GROUP - FUTURA S.R.L.)</t>
  </si>
  <si>
    <t>17/02/2014</t>
  </si>
  <si>
    <t>Z7B0DC0BAB</t>
  </si>
  <si>
    <t>Opere di carpenteria e montaggi installazioni elettromeccaniche</t>
  </si>
  <si>
    <t>00711380980</t>
  </si>
  <si>
    <t>TEC.AM S.R.L.</t>
  </si>
  <si>
    <t>Z440DC0C88</t>
  </si>
  <si>
    <t>Manutenzione completa installazioni grigliatura e sedimentatore</t>
  </si>
  <si>
    <t>01684880188</t>
  </si>
  <si>
    <t>30/05/2014</t>
  </si>
  <si>
    <t>ZC70DC0D86</t>
  </si>
  <si>
    <t>Rinnovo contrato telesoccorso con C.R.I.</t>
  </si>
  <si>
    <t>02524820186</t>
  </si>
  <si>
    <t>CROCE ROSSA ITALIANA Comitato Locale di Vigevano</t>
  </si>
  <si>
    <t>ZD50DC0E5B</t>
  </si>
  <si>
    <t>Manutenzione annuale muletto a motore Lugli</t>
  </si>
  <si>
    <t>30/12/2014</t>
  </si>
  <si>
    <t>ZE20DC0EEB</t>
  </si>
  <si>
    <t>Scarpe antinfortunistiche INVERNALI</t>
  </si>
  <si>
    <t>Z3A0DC8B42</t>
  </si>
  <si>
    <t>servizi di supporto attività necroforica</t>
  </si>
  <si>
    <t>01770720181</t>
  </si>
  <si>
    <t>OIKOS A.R.L.</t>
  </si>
  <si>
    <t>Z350DC8BDF</t>
  </si>
  <si>
    <t>Attività acqua-gas accessorie ai lavori di fognatura</t>
  </si>
  <si>
    <t>02307880183</t>
  </si>
  <si>
    <t>LC GENERAL SCAVI srl</t>
  </si>
  <si>
    <t>30/06/2014</t>
  </si>
  <si>
    <t>Z3D0DC8C11</t>
  </si>
  <si>
    <t>riparazione di carpenteria raschie dissabbiatore</t>
  </si>
  <si>
    <t>0218914185</t>
  </si>
  <si>
    <t>OFF. MECC. MA.GI SRL</t>
  </si>
  <si>
    <t>ZC60DCD05E</t>
  </si>
  <si>
    <t>Ore di consulenza su Tariffe di distribuzione</t>
  </si>
  <si>
    <t>04346160965</t>
  </si>
  <si>
    <t>UTILITEAM Co. Srl</t>
  </si>
  <si>
    <t>11/02/2014</t>
  </si>
  <si>
    <t>Z400DCD087</t>
  </si>
  <si>
    <t>Z820DCD0AB</t>
  </si>
  <si>
    <t>ZD40DCD133</t>
  </si>
  <si>
    <t xml:space="preserve"> Adeguamento quadro elettrico</t>
  </si>
  <si>
    <t>0220400182</t>
  </si>
  <si>
    <t>MULTIQUADRI VIGEVANO S.r.l. a socio unico</t>
  </si>
  <si>
    <t>ZDC0DCD165</t>
  </si>
  <si>
    <t>CHIUSINO D400 700 X 800</t>
  </si>
  <si>
    <t>00890020159</t>
  </si>
  <si>
    <t>FERB SPA</t>
  </si>
  <si>
    <t>07/03/2014</t>
  </si>
  <si>
    <t>Z1C0DCD19C</t>
  </si>
  <si>
    <t>Elementi e soletta per vasca di sollevamento</t>
  </si>
  <si>
    <t>00170520050</t>
  </si>
  <si>
    <t>M.C.M. Manufatti Cementizi Monticone- S.p.A.</t>
  </si>
  <si>
    <t>PEZZI SPECIALI IN GHISA PER TUBAZIONE RETE ACQUA</t>
  </si>
  <si>
    <t>ZAE0DCD1BE</t>
  </si>
  <si>
    <t>VALVOLE E RACCORDI PER ALLACCIAMENTI ACQUA</t>
  </si>
  <si>
    <t>ZA70DD37C9</t>
  </si>
  <si>
    <t>Quadro elettrico pompe sollevamento</t>
  </si>
  <si>
    <t>Z530DD38AD</t>
  </si>
  <si>
    <t>CALIBRAZIONE STRUMENTI</t>
  </si>
  <si>
    <t>08235840157</t>
  </si>
  <si>
    <t>GASTEC SRL</t>
  </si>
  <si>
    <t>12/02/2014</t>
  </si>
  <si>
    <t>Z7D0DD383B</t>
  </si>
  <si>
    <t>Buono d'ordine interventi urgenti di spurgo e pulizia rete fognaria</t>
  </si>
  <si>
    <t>01280780188</t>
  </si>
  <si>
    <t>ABONECO SRL</t>
  </si>
  <si>
    <t>16/05/2014</t>
  </si>
  <si>
    <t>Z470DD8BB9</t>
  </si>
  <si>
    <t>Cartelli divieto di fumo</t>
  </si>
  <si>
    <t>13/02/2014</t>
  </si>
  <si>
    <t>ZDD0DD8BF4</t>
  </si>
  <si>
    <t>Materiale vario</t>
  </si>
  <si>
    <t>00282760180</t>
  </si>
  <si>
    <t>FOGAROLO ROBERTO</t>
  </si>
  <si>
    <t>Z9D0DD8C5A</t>
  </si>
  <si>
    <t>VALVOLE A SALDARE TIPO NEGRI</t>
  </si>
  <si>
    <t>Z030DDF5EA</t>
  </si>
  <si>
    <t>Postazione computer fisso</t>
  </si>
  <si>
    <t>14/02/2014</t>
  </si>
  <si>
    <t>Z910DDF6EE</t>
  </si>
  <si>
    <t>Terminale Client per officina</t>
  </si>
  <si>
    <t>00846500189</t>
  </si>
  <si>
    <t>SOGESI s.r.l.</t>
  </si>
  <si>
    <t>ZF30DE9E88</t>
  </si>
  <si>
    <t>TUMULAZIONI SALME</t>
  </si>
  <si>
    <t>Z940DEA257</t>
  </si>
  <si>
    <t>ZE00DE4EE5</t>
  </si>
  <si>
    <t>Verifiche periodiche portata e pressione idranti</t>
  </si>
  <si>
    <t>02021820184</t>
  </si>
  <si>
    <t>STUDIO TECNICO GIACALONE FABIO</t>
  </si>
  <si>
    <t>ZB70DE4F9C</t>
  </si>
  <si>
    <t>ACQUISTO TUBI ZINCATI E RIVESTITI</t>
  </si>
  <si>
    <t>02288390202</t>
  </si>
  <si>
    <t>METAL CONDOTTE srl</t>
  </si>
  <si>
    <t xml:space="preserve">  , Mandante - 01700630153 - GYSKO ITALIA TUBI ISOLATI S.R.L.</t>
  </si>
  <si>
    <t>Z770DE5002</t>
  </si>
  <si>
    <t>FORNITURA E POSA ARMADI</t>
  </si>
  <si>
    <t>01185400189</t>
  </si>
  <si>
    <t>FENICE ARREDI UFFICIO</t>
  </si>
  <si>
    <t>07/04/2014</t>
  </si>
  <si>
    <t>Z490DE505B</t>
  </si>
  <si>
    <t>POZZETTI E SOLETTE IN CEMENTO ARMATO</t>
  </si>
  <si>
    <t>02238390161</t>
  </si>
  <si>
    <t>SPADA S.R.L.</t>
  </si>
  <si>
    <t>Z520DE50D2</t>
  </si>
  <si>
    <t>Urne</t>
  </si>
  <si>
    <t>01388920066</t>
  </si>
  <si>
    <t>L'Equipe Cremation Supplies
di Alberto Brusasco</t>
  </si>
  <si>
    <t>Z070DE4E41</t>
  </si>
  <si>
    <t>Contratto per l'esercizio e la manutenzione dell'impianto di riscaldamento presso il Depuratore di Vigevano</t>
  </si>
  <si>
    <t>13/03/2014</t>
  </si>
  <si>
    <t>Z9A0DEB0B4</t>
  </si>
  <si>
    <t>Formazione periodica per scadenza CQC</t>
  </si>
  <si>
    <t>24/03/2014</t>
  </si>
  <si>
    <t>ZD60DEB130</t>
  </si>
  <si>
    <t>carta A4</t>
  </si>
  <si>
    <t>TUBO IN ACCAIAIO ERW DN 114</t>
  </si>
  <si>
    <t>ZE30DF5191</t>
  </si>
  <si>
    <t>CONSULENZA PER RECUPERO CREDITI</t>
  </si>
  <si>
    <t>01373310182</t>
  </si>
  <si>
    <t>AVV.CHIANURA ARCANGELO</t>
  </si>
  <si>
    <t>ZB30DF5160</t>
  </si>
  <si>
    <t>MOTORI- RIDUTTORI-FLANGE</t>
  </si>
  <si>
    <t>01758620189</t>
  </si>
  <si>
    <t>I.M.B.G.  S.R.L.</t>
  </si>
  <si>
    <t>Z110DF53CB</t>
  </si>
  <si>
    <t>01685080184</t>
  </si>
  <si>
    <t>ZBB0DF78CA</t>
  </si>
  <si>
    <t>MANUTENZIONE AIUOLE ROTONDE</t>
  </si>
  <si>
    <t>ZF40DADB00</t>
  </si>
  <si>
    <t>Z980DF81FC</t>
  </si>
  <si>
    <t>NECROLOGIE E PUBBLICITA' SU L'INFORMATORE</t>
  </si>
  <si>
    <t>Z300DF64F9</t>
  </si>
  <si>
    <t>pannello operatore per nuovo quadro pompe</t>
  </si>
  <si>
    <t>ZC60DF6534</t>
  </si>
  <si>
    <t>nuova soffiante per ricircolo fanghi</t>
  </si>
  <si>
    <t>09240890153</t>
  </si>
  <si>
    <t>MAPRO INTERNATIONAL s.p.a.</t>
  </si>
  <si>
    <t>ZD10DF6730</t>
  </si>
  <si>
    <t>Mixer con accessori</t>
  </si>
  <si>
    <t>09062370151</t>
  </si>
  <si>
    <t>GRUNDFOS POMPE ITALIA SRL</t>
  </si>
  <si>
    <t xml:space="preserve">  , Mandante - 00526811203 - SULZER PUMPS wastewater italy Srl</t>
  </si>
  <si>
    <t>Z0E0DF6793</t>
  </si>
  <si>
    <t>Pompe e accessori</t>
  </si>
  <si>
    <t>Z970DFDEDC</t>
  </si>
  <si>
    <t>MANUTENZIONE MEZZO</t>
  </si>
  <si>
    <t>01468960180</t>
  </si>
  <si>
    <t>MAZZOLI S.R.L.</t>
  </si>
  <si>
    <t>Z4A0DFDE82</t>
  </si>
  <si>
    <t>Z100DFD4F2</t>
  </si>
  <si>
    <t>MANUTENZIONE PNEUMATICI</t>
  </si>
  <si>
    <t>Z910DFD275</t>
  </si>
  <si>
    <t>MATERIALE DI FERRAMENTA</t>
  </si>
  <si>
    <t>01177840186</t>
  </si>
  <si>
    <t>ZC50E00B9D</t>
  </si>
  <si>
    <t>EL.DISTR.-MOLLE-AVV.</t>
  </si>
  <si>
    <t>08000000151</t>
  </si>
  <si>
    <t>GORLA UTENSILI srl</t>
  </si>
  <si>
    <t>ZDA0E00B64</t>
  </si>
  <si>
    <t>IMBOTTITURE</t>
  </si>
  <si>
    <t>Z650E01509</t>
  </si>
  <si>
    <t>CURVE SS A SALDARE E MANICOTTI NERI FF A SALDARE</t>
  </si>
  <si>
    <t>25/03/2014</t>
  </si>
  <si>
    <t>ZF00E0153E</t>
  </si>
  <si>
    <t>TRONCHETTI A T E TAPPI A SALDARE PER PRESE GAS</t>
  </si>
  <si>
    <t>06318990154</t>
  </si>
  <si>
    <t>COMAGRHO S.R.L.</t>
  </si>
  <si>
    <t>Z110E015ED</t>
  </si>
  <si>
    <t>ROTOLI NASTRI VARI</t>
  </si>
  <si>
    <t>Z7B0E01610</t>
  </si>
  <si>
    <t>Fotocopiatrice TA 4555i</t>
  </si>
  <si>
    <t>Z500E0163D</t>
  </si>
  <si>
    <t>RECAPITO BOLLETTE</t>
  </si>
  <si>
    <t>01907590184</t>
  </si>
  <si>
    <t>VIGEVANO RECAPITI DI ALDO FULVIO MAROI</t>
  </si>
  <si>
    <t>ZBF0E015C3</t>
  </si>
  <si>
    <t>ASSISTENZA E SUPPORTO DIREZIONE AZIENDALE</t>
  </si>
  <si>
    <t>06726640961</t>
  </si>
  <si>
    <t>17/04/2014</t>
  </si>
  <si>
    <t>Z7C0E0822F</t>
  </si>
  <si>
    <t>ROTOLONI CARTA</t>
  </si>
  <si>
    <t>00874290182</t>
  </si>
  <si>
    <t>BALDI S.R.L.</t>
  </si>
  <si>
    <t>25/02/2014</t>
  </si>
  <si>
    <t>Z140E08391</t>
  </si>
  <si>
    <t>RIFACIMENTO COPERTURA CENTRALE OLIVELLI</t>
  </si>
  <si>
    <t>01875960187</t>
  </si>
  <si>
    <t>MERLI ASFALTI di Merli geom. Davide</t>
  </si>
  <si>
    <t>18/04/2014</t>
  </si>
  <si>
    <t>Z550DD8C8E</t>
  </si>
  <si>
    <t>ZA10E0AC83</t>
  </si>
  <si>
    <t>MANUTENZIONE AUTOMEZZI</t>
  </si>
  <si>
    <t>Z2A0D2BCDE</t>
  </si>
  <si>
    <t>RICAMBIO FOTOCOPIATRICE</t>
  </si>
  <si>
    <t>Z930E0C918</t>
  </si>
  <si>
    <t>MATERIALI CONSUMO STAMPANTI-CANCELLERIA</t>
  </si>
  <si>
    <t>Z7A0DF14E9</t>
  </si>
  <si>
    <t>disbrigo pratiche</t>
  </si>
  <si>
    <t>08358540154</t>
  </si>
  <si>
    <t>POMPE FUNEBRI TERENZIO SRL</t>
  </si>
  <si>
    <t>Z010DE4BA8</t>
  </si>
  <si>
    <t>ZA20E1360C</t>
  </si>
  <si>
    <t>Dismissione C.P.I. centrale gas Torino</t>
  </si>
  <si>
    <t>06937340963</t>
  </si>
  <si>
    <t>STUDIO LEONARDO di ing. CAMERONI</t>
  </si>
  <si>
    <t>Z360E1365A</t>
  </si>
  <si>
    <t>Prodotti per disinfezione</t>
  </si>
  <si>
    <t xml:space="preserve">WWW.ORPC.IT S.r.l. </t>
  </si>
  <si>
    <t>ZCA0E13706</t>
  </si>
  <si>
    <t>curva PEAD 45°</t>
  </si>
  <si>
    <t>01352900417</t>
  </si>
  <si>
    <t>ITALIANA CORRUGATI S.P.A.</t>
  </si>
  <si>
    <t>12/03/2014</t>
  </si>
  <si>
    <t>TRITUBO</t>
  </si>
  <si>
    <t>ZE30E137E1</t>
  </si>
  <si>
    <t>PISTONI OTTURATORI</t>
  </si>
  <si>
    <t>Z2F0E13863</t>
  </si>
  <si>
    <t>toner per stampante</t>
  </si>
  <si>
    <t>11/03/2014</t>
  </si>
  <si>
    <t>ZEC0E13276</t>
  </si>
  <si>
    <t>Servizio SMS</t>
  </si>
  <si>
    <t>03020690131</t>
  </si>
  <si>
    <t>MOBILE SOLUTION S.R.L.</t>
  </si>
  <si>
    <t>Z400E18C63</t>
  </si>
  <si>
    <t>INTERVENTO TECNICO PER RIPOSIZIONAMENTO TELECAMERE</t>
  </si>
  <si>
    <t>01409980180</t>
  </si>
  <si>
    <t>PIXEL S.R.L.</t>
  </si>
  <si>
    <t>Z3C0E18D45</t>
  </si>
  <si>
    <t>SOMMINISTRAZIONE BEVANDE CALDE</t>
  </si>
  <si>
    <t>02411720184</t>
  </si>
  <si>
    <t>BREAK SERVICE SRL</t>
  </si>
  <si>
    <t>26/02/2014</t>
  </si>
  <si>
    <t>Z1C0E18D78</t>
  </si>
  <si>
    <t>Z370E1C3CF</t>
  </si>
  <si>
    <t>RIPARAZIONE BRUCIATORE</t>
  </si>
  <si>
    <t>Z830E1C3B4</t>
  </si>
  <si>
    <t>01798000186</t>
  </si>
  <si>
    <t>ELLEBI s.r.l</t>
  </si>
  <si>
    <t>Z6B0E1B75A</t>
  </si>
  <si>
    <t>PIASTRA IN LAMIERA INOX</t>
  </si>
  <si>
    <t>Z4D0E1B71C</t>
  </si>
  <si>
    <t>MANUTENZIONE ASCENSORI</t>
  </si>
  <si>
    <t>00721270155</t>
  </si>
  <si>
    <t>G. CAIMI ELEVATORI s.r.l.</t>
  </si>
  <si>
    <t>Z770E1EC97</t>
  </si>
  <si>
    <t xml:space="preserve">Kit Ricambi </t>
  </si>
  <si>
    <t>03/03/2014</t>
  </si>
  <si>
    <t>26/03/2014</t>
  </si>
  <si>
    <t>Z490E1ECF0</t>
  </si>
  <si>
    <t>redazione documentazione di progetto</t>
  </si>
  <si>
    <t>01251480180</t>
  </si>
  <si>
    <t>STUDIO TECNICO BERTONAZZI P.I. LUCIO</t>
  </si>
  <si>
    <t>28/02/2015</t>
  </si>
  <si>
    <t>Z2C0E23A6C</t>
  </si>
  <si>
    <t>fornitura materiali impianto elettrico valle san martino</t>
  </si>
  <si>
    <t>04/03/2014</t>
  </si>
  <si>
    <t>Z590E23AC9</t>
  </si>
  <si>
    <t>PUBBLICAZIONI SU L'INFORMATORE ANNO 2014</t>
  </si>
  <si>
    <t>Z030E23B23</t>
  </si>
  <si>
    <t>Stivali antinfortunistici</t>
  </si>
  <si>
    <t>Z920E23B71</t>
  </si>
  <si>
    <t>pubblicità servizio funebre anno 2014</t>
  </si>
  <si>
    <t>ZEDOE295A9</t>
  </si>
  <si>
    <t>n. 100 t-shirt bambino</t>
  </si>
  <si>
    <t>FOX SPORT di Torriani Sebastiano</t>
  </si>
  <si>
    <t>05/03/2014</t>
  </si>
  <si>
    <t>18/03/2014</t>
  </si>
  <si>
    <t>Z3A0E2A911</t>
  </si>
  <si>
    <t xml:space="preserve">STAMPANTE OKI C610N </t>
  </si>
  <si>
    <t>ZAD0E2A8B0</t>
  </si>
  <si>
    <t>Vestiario</t>
  </si>
  <si>
    <t>07622940018</t>
  </si>
  <si>
    <t>MODIT group SRL</t>
  </si>
  <si>
    <t>20/05/2014</t>
  </si>
  <si>
    <t>ZC30E2ED5E</t>
  </si>
  <si>
    <t>roll up</t>
  </si>
  <si>
    <t>02187140187</t>
  </si>
  <si>
    <t>BIANCHI GABRIELE DESIGN</t>
  </si>
  <si>
    <t>06/03/2014</t>
  </si>
  <si>
    <t>ZF6083988A</t>
  </si>
  <si>
    <t>VERIFICA METRICA CONTATORI</t>
  </si>
  <si>
    <t>02895750541</t>
  </si>
  <si>
    <t>TIFERNOGAS SRL</t>
  </si>
  <si>
    <t>Z120E3DDEB</t>
  </si>
  <si>
    <t>Z5E0E3E4AD</t>
  </si>
  <si>
    <t>Sostituzione pannello odotronic non riparabile e modifiche impianto</t>
  </si>
  <si>
    <t>19/05/2014</t>
  </si>
  <si>
    <t>Z500E3D232</t>
  </si>
  <si>
    <t>Mascherine FFP3</t>
  </si>
  <si>
    <t>Cuffie anti rumore</t>
  </si>
  <si>
    <t>salviette piegate a C</t>
  </si>
  <si>
    <t>ZB60E41ACA</t>
  </si>
  <si>
    <t>Cartellonistica di sicurezza</t>
  </si>
  <si>
    <t>10/03/2014</t>
  </si>
  <si>
    <t>Z440E41689</t>
  </si>
  <si>
    <t>VESTIARIO CABINISTI-LETTURISTI</t>
  </si>
  <si>
    <t>05921720156</t>
  </si>
  <si>
    <t>DEL MARE 1911 S.r.l.</t>
  </si>
  <si>
    <t>28/04/2014</t>
  </si>
  <si>
    <t>Z730E41770</t>
  </si>
  <si>
    <t>ACQUISTO NASTRO PROTENE E BUTIL 400 PROTEZIONE TUBAZIONE GAS</t>
  </si>
  <si>
    <t>Z5E0E418A4</t>
  </si>
  <si>
    <t>ACQUISTO DOPPIMETRI</t>
  </si>
  <si>
    <t>01215930189</t>
  </si>
  <si>
    <t>ZC90E4190C</t>
  </si>
  <si>
    <t>stampante oki c610 n uff. acquisti</t>
  </si>
  <si>
    <t>ZE00E47D5F</t>
  </si>
  <si>
    <t>CASSE + ZINCHI</t>
  </si>
  <si>
    <t>Z2B0E2B5B1</t>
  </si>
  <si>
    <t>06400290968</t>
  </si>
  <si>
    <t>UNIVERSALE s.r.l</t>
  </si>
  <si>
    <t>Z3C0E46C9F</t>
  </si>
  <si>
    <t>MANUTENZIONE MEZZI AZIENDALI</t>
  </si>
  <si>
    <t>Z730E46CBD</t>
  </si>
  <si>
    <t>Z1C0E46CD2</t>
  </si>
  <si>
    <t>ZE50E46D12</t>
  </si>
  <si>
    <t>Z280E4D701</t>
  </si>
  <si>
    <t>necrologie su l'informatore</t>
  </si>
  <si>
    <t>ZB40E4E149</t>
  </si>
  <si>
    <t>ACQUISTO GIUNTI DIELETTRICI MF E SALD.</t>
  </si>
  <si>
    <t>02245460361</t>
  </si>
  <si>
    <t>NUOVA GIUNGAS S.R.L.</t>
  </si>
  <si>
    <t>MANUTENZIONE MULETTO</t>
  </si>
  <si>
    <t>Z6A0E4EDB2</t>
  </si>
  <si>
    <t>ZF50E4EAF6</t>
  </si>
  <si>
    <t xml:space="preserve">CANCELLRIA E CONSUMABILI PER STAMPANTI </t>
  </si>
  <si>
    <t>Z300E4EBCA</t>
  </si>
  <si>
    <t>COMPENSO REVISIONE LEGALE-CONSULENZA EXTRA FUNZIONALE</t>
  </si>
  <si>
    <t>00310230180</t>
  </si>
  <si>
    <t>Carnevale Schianca avv. Ernesto</t>
  </si>
  <si>
    <t>ZF20E46CA7</t>
  </si>
  <si>
    <t>riparazione pompa mono filtro</t>
  </si>
  <si>
    <t>14/03/2014</t>
  </si>
  <si>
    <t>Z7F0E546B2</t>
  </si>
  <si>
    <t>SERVIZIO ABBONAMENTO CORRIERE</t>
  </si>
  <si>
    <t>DOK SRL (spedizioni)</t>
  </si>
  <si>
    <t>Z480E2A7F0</t>
  </si>
  <si>
    <t>Z570E541CC</t>
  </si>
  <si>
    <t>rinnovo licenze symantec</t>
  </si>
  <si>
    <t>ZCF0E542C4</t>
  </si>
  <si>
    <t>ricambi per linea dosaggio cloruro ferrico</t>
  </si>
  <si>
    <t>00852970961</t>
  </si>
  <si>
    <t>DOSEURO S.R.L.</t>
  </si>
  <si>
    <t>Z600E54534</t>
  </si>
  <si>
    <t>intervento tecnico per sostituzione scheda fan power</t>
  </si>
  <si>
    <t>04/04/2014</t>
  </si>
  <si>
    <t>Z8D0E55737</t>
  </si>
  <si>
    <t>01045500038</t>
  </si>
  <si>
    <t>ZF60E5590B</t>
  </si>
  <si>
    <t>01041630110</t>
  </si>
  <si>
    <t>F.A.F.  SRL</t>
  </si>
  <si>
    <t>14/05/2014</t>
  </si>
  <si>
    <t>Z5C0E559B2</t>
  </si>
  <si>
    <t>03686480405</t>
  </si>
  <si>
    <t>BARBIERI S.R.L.</t>
  </si>
  <si>
    <t>Z140E5493B</t>
  </si>
  <si>
    <t>MATERIALE PER FOTOCOPIATRICE</t>
  </si>
  <si>
    <t>ZF60E5D68B</t>
  </si>
  <si>
    <t>Denuncia impianto termico depuratore Vigevano</t>
  </si>
  <si>
    <t>19/03/2014</t>
  </si>
  <si>
    <t>Z6E0E5D725</t>
  </si>
  <si>
    <t>Manutenzione impianti di climatizzazione</t>
  </si>
  <si>
    <t>17/06/2014</t>
  </si>
  <si>
    <t>Z760E5DB43</t>
  </si>
  <si>
    <t>02121540187</t>
  </si>
  <si>
    <t>COOPERATIVA SOCIALE SOLIDARIETA' SILVABELLA ONLUS</t>
  </si>
  <si>
    <t>Z5D0570CA6</t>
  </si>
  <si>
    <t>Fase III: Ingegnerizzazione/progettazione sistema gestione a cicli alternati</t>
  </si>
  <si>
    <t>02090080421</t>
  </si>
  <si>
    <t>INGEGNERIA AMBIENTE SRL</t>
  </si>
  <si>
    <t>01/12/2014</t>
  </si>
  <si>
    <t>Z560E6D480</t>
  </si>
  <si>
    <t>Z680E695B3</t>
  </si>
  <si>
    <t>Gruppo condizionamento per uff. officina</t>
  </si>
  <si>
    <t>Z180E6F4D0</t>
  </si>
  <si>
    <t>Scarpe antinfortunistiche ESTIVE</t>
  </si>
  <si>
    <t>21/03/2014</t>
  </si>
  <si>
    <t>31/05/2014</t>
  </si>
  <si>
    <t>Z3E0E6F540</t>
  </si>
  <si>
    <t>Controsoffitto REI120</t>
  </si>
  <si>
    <t>Pavimento sopraelevato</t>
  </si>
  <si>
    <t>Z400E6F0E3</t>
  </si>
  <si>
    <t>Ricambi per manutenzione</t>
  </si>
  <si>
    <t>ZE10E6F124</t>
  </si>
  <si>
    <t>card + nastri</t>
  </si>
  <si>
    <t>27/03/2014</t>
  </si>
  <si>
    <t>ZB106CAA81</t>
  </si>
  <si>
    <t>servizio ritiro-recapito posta giornaliera</t>
  </si>
  <si>
    <t>31/03/2015</t>
  </si>
  <si>
    <t>ZF90E784CC</t>
  </si>
  <si>
    <t>Z900E8055F</t>
  </si>
  <si>
    <t>Z440E8338F</t>
  </si>
  <si>
    <t>cartellini chiusura contatori</t>
  </si>
  <si>
    <t>01453070185</t>
  </si>
  <si>
    <t>MODUL OFFICE DI ANDREA PENNA</t>
  </si>
  <si>
    <t>13/05/2014</t>
  </si>
  <si>
    <t>ZBE0E83220</t>
  </si>
  <si>
    <t>Manutenzione periodica estintori anno 2014</t>
  </si>
  <si>
    <t>30/09/2014</t>
  </si>
  <si>
    <t>Z490E832F2</t>
  </si>
  <si>
    <t>carta a4</t>
  </si>
  <si>
    <t>ZF10E81D8E</t>
  </si>
  <si>
    <t>CALIBRAZIONE STRUMENTI GAS</t>
  </si>
  <si>
    <t>12552340155</t>
  </si>
  <si>
    <t>GASTECH INSTRUMENTS S.r.l.</t>
  </si>
  <si>
    <t>Z9B0E81EE3</t>
  </si>
  <si>
    <t xml:space="preserve">Intervento al correttore di volume </t>
  </si>
  <si>
    <t>Z700E767B7</t>
  </si>
  <si>
    <t>Rinnovo antivirus Sophos</t>
  </si>
  <si>
    <t>ZCF0E861D9</t>
  </si>
  <si>
    <t>URNA</t>
  </si>
  <si>
    <t>L'Equipe Cremation Supplies di Alberto Brusasco</t>
  </si>
  <si>
    <t>Z4C0E87572</t>
  </si>
  <si>
    <t>CANONE MANUTENZIONE ASCENSORI ANNO 2014</t>
  </si>
  <si>
    <t>20/03/2014</t>
  </si>
  <si>
    <t>ZEB0E67A42</t>
  </si>
  <si>
    <t>ISCRIZIONE AL RIPE</t>
  </si>
  <si>
    <t xml:space="preserve">RIPE NCC </t>
  </si>
  <si>
    <t>ZF00E88246</t>
  </si>
  <si>
    <t>TUMULAZIONI</t>
  </si>
  <si>
    <t>Z180E883DD</t>
  </si>
  <si>
    <t>OLIO INDUSTRIALE</t>
  </si>
  <si>
    <t>Z5B0E55A68</t>
  </si>
  <si>
    <t>Z410E87180</t>
  </si>
  <si>
    <t>MANUTENZIONE ANNO 2014 PORTA AUTOMATICA INGRESSO UFFICI AMM.VI</t>
  </si>
  <si>
    <t>13/06/2014</t>
  </si>
  <si>
    <t>Z170E8D012</t>
  </si>
  <si>
    <t xml:space="preserve">Lavori di scavo e rinterro </t>
  </si>
  <si>
    <t>02369430182</t>
  </si>
  <si>
    <t>Set Block srl</t>
  </si>
  <si>
    <t>Z980E8D086</t>
  </si>
  <si>
    <t>MODULI CONTINUI LETTURA FACILITATA</t>
  </si>
  <si>
    <t>ZD90E94803</t>
  </si>
  <si>
    <t>manutenzione automezzo</t>
  </si>
  <si>
    <t>Z670E946B3</t>
  </si>
  <si>
    <t>carta a4 per uff. tecnico</t>
  </si>
  <si>
    <t>02/04/2014</t>
  </si>
  <si>
    <t>ZB00E9586A</t>
  </si>
  <si>
    <t>SPAZI PUBBLICITARI MANIFESTAZIONE SCARPA D'ORO 2014</t>
  </si>
  <si>
    <t>01332440187</t>
  </si>
  <si>
    <t>Atletica Vigevano</t>
  </si>
  <si>
    <t>Z2C0E991FB</t>
  </si>
  <si>
    <t>Procedura negoziata senza previa pubblicazione</t>
  </si>
  <si>
    <t>assistenza amministrativa</t>
  </si>
  <si>
    <t>01472300183</t>
  </si>
  <si>
    <t>STUDIO ASSOCIATO PASTORMERLO</t>
  </si>
  <si>
    <t>14/03/2015</t>
  </si>
  <si>
    <t>Z640E98B81</t>
  </si>
  <si>
    <t xml:space="preserve">acquisto strumenti per collaudo </t>
  </si>
  <si>
    <t>Z100E9E2AD</t>
  </si>
  <si>
    <t>ACQUISTO SARACINESCHE E IDRANTI</t>
  </si>
  <si>
    <t>01624880165</t>
  </si>
  <si>
    <t>BASSANI ALESSANDRO SRL</t>
  </si>
  <si>
    <t>11/04/2014</t>
  </si>
  <si>
    <t>Z6C0E9E2F6</t>
  </si>
  <si>
    <t xml:space="preserve">RACCORDI IN FERRO A SALDARE </t>
  </si>
  <si>
    <t>24/04/2014</t>
  </si>
  <si>
    <t>Z790E9E386</t>
  </si>
  <si>
    <t xml:space="preserve">ACQUISTO COLLARI PRESA </t>
  </si>
  <si>
    <t>01466450069</t>
  </si>
  <si>
    <t>15/04/2014</t>
  </si>
  <si>
    <t>Z310E9E3BA</t>
  </si>
  <si>
    <t>569749057B</t>
  </si>
  <si>
    <t>Consip</t>
  </si>
  <si>
    <t>PROGETTO ESECUTIVO DI RETI LOCALI - CONSIP</t>
  </si>
  <si>
    <t>02/10/2014</t>
  </si>
  <si>
    <t>Z790EA9BDA</t>
  </si>
  <si>
    <t>ACQUISTO CONTATORE ACQUA FREDDA MOD.FOCUS DN 80</t>
  </si>
  <si>
    <t>00617140306</t>
  </si>
  <si>
    <t>MADDALENA S.p.a.</t>
  </si>
  <si>
    <t>Z520EAF559</t>
  </si>
  <si>
    <t>pantaloni Glasgow letturisti</t>
  </si>
  <si>
    <t>00145890240</t>
  </si>
  <si>
    <t>SIGGI GROUP S.p.A.</t>
  </si>
  <si>
    <t>POLO MODELLO SUMMER MANICA CORTA 100% COTONE PIQUET DI COLORE AZZURRO N. 63 CON REALIZZAZIONE DI UN TASCHINO APERTO AL PETTO SINISTRO E APPLICAZIONE ETICHETTA ASM SPA DA NOI FORNITA SOPRA AL TASCHINO</t>
  </si>
  <si>
    <t>PANTALONI ESTIVI UOMO</t>
  </si>
  <si>
    <t>5698931AA0</t>
  </si>
  <si>
    <t>Linea principale connettività internet in FIBRA OTTICA 100Mbps</t>
  </si>
  <si>
    <t>01192580197</t>
  </si>
  <si>
    <t xml:space="preserve">LINEA COM S.R.L. </t>
  </si>
  <si>
    <t>Z2E0EC011E</t>
  </si>
  <si>
    <t>carta igienica Uff. Tecnico</t>
  </si>
  <si>
    <t>29/04/2014</t>
  </si>
  <si>
    <t>ZB00EC01D7</t>
  </si>
  <si>
    <t>aggiornamento sistema telecontrollo wizcon s.i.i.</t>
  </si>
  <si>
    <t>09708510152</t>
  </si>
  <si>
    <t xml:space="preserve">C.T. SISTEMI s.r.l. </t>
  </si>
  <si>
    <t>09/04/2014</t>
  </si>
  <si>
    <t>ZDD0EC0234</t>
  </si>
  <si>
    <t>casse + zinchi</t>
  </si>
  <si>
    <t>ZE60EC02AB</t>
  </si>
  <si>
    <t>MATERIALE VARIO</t>
  </si>
  <si>
    <t>ZDD0EC032F</t>
  </si>
  <si>
    <t>ACQUISTO PEZZI SPECIALI IN GHISA PER CONDOTTE ACQUA</t>
  </si>
  <si>
    <t>ZAB0EC5DA3</t>
  </si>
  <si>
    <t>POLTRONE PER UFFICIO E SEDIE</t>
  </si>
  <si>
    <t>01152380182</t>
  </si>
  <si>
    <t xml:space="preserve">SISTEMI UFFICIO srl
arredi per l'ufficio </t>
  </si>
  <si>
    <t>ZF20EC5E25</t>
  </si>
  <si>
    <t>Modifica porta ingresso per ventilazione locale</t>
  </si>
  <si>
    <t>01014400186</t>
  </si>
  <si>
    <t>10/04/2014</t>
  </si>
  <si>
    <t>08/07/2014</t>
  </si>
  <si>
    <t>ZF80EC9C8D</t>
  </si>
  <si>
    <t>riparazione motori vari</t>
  </si>
  <si>
    <t>01175620184</t>
  </si>
  <si>
    <t xml:space="preserve">riparazione pompa rilancio schiume </t>
  </si>
  <si>
    <t>ZED0EC9D82</t>
  </si>
  <si>
    <t>scorta conto riparazione</t>
  </si>
  <si>
    <t>01278210248</t>
  </si>
  <si>
    <t>BELLIN S.P.A.</t>
  </si>
  <si>
    <t>Z650ED351A</t>
  </si>
  <si>
    <t>IPOCLORITO DI SODIO-BARATTOLI E FUSTINI PLT</t>
  </si>
  <si>
    <t>00172900185</t>
  </si>
  <si>
    <t>Z310ED34D0</t>
  </si>
  <si>
    <t>TUBO CORRUGATO PVC</t>
  </si>
  <si>
    <t>02388540185</t>
  </si>
  <si>
    <t>ANNUNZIATA FRANCESCO s.r.l.</t>
  </si>
  <si>
    <t>Z270E828CD</t>
  </si>
  <si>
    <t>CARTA LASERJET</t>
  </si>
  <si>
    <t>ZE90ED5E90</t>
  </si>
  <si>
    <t>MANUTENZIONE ORDINARIA ANNUALE A VERDE DEPURATORE VIGEVANO ANNO 2014</t>
  </si>
  <si>
    <t>14/04/2014</t>
  </si>
  <si>
    <t>20/10/2014</t>
  </si>
  <si>
    <t>ZF40ED5E96</t>
  </si>
  <si>
    <t>MANUTENZIONE ROTONDE COSRO MILANO-OSPEDALE E CLINICA</t>
  </si>
  <si>
    <t>Z040ED5E9C</t>
  </si>
  <si>
    <t>MANUTENZIONE GIARDINI SEDE E UFFICIO TECNICO</t>
  </si>
  <si>
    <t>Z910EDABD5</t>
  </si>
  <si>
    <t>03/04/2014</t>
  </si>
  <si>
    <t>ZE80EA6282</t>
  </si>
  <si>
    <t>STAMPA ED AFFISSIONE MANIFESTI E TUMULAZIONE</t>
  </si>
  <si>
    <t>01634700031</t>
  </si>
  <si>
    <t>Z4D0EDAC22</t>
  </si>
  <si>
    <t>MANUTENZIONE E SOSTITUZIONE PNEUMATICI</t>
  </si>
  <si>
    <t>ZA90EDAC6B</t>
  </si>
  <si>
    <t>Z090EDD793</t>
  </si>
  <si>
    <t>ACQUISTO TERMORESTRINGENTI PER COMPONENTI ELETTRICI</t>
  </si>
  <si>
    <t>01755150214</t>
  </si>
  <si>
    <t>TECHNO SYSTEMS ITALIA SRL</t>
  </si>
  <si>
    <t>16/04/2014</t>
  </si>
  <si>
    <t>Z820EDD8D0</t>
  </si>
  <si>
    <t>TUBI E CURVE ACCIAIO INOX 219x3 mm</t>
  </si>
  <si>
    <t>Z6A0EDD935</t>
  </si>
  <si>
    <t>ACQUISTO IDROPULITRICI</t>
  </si>
  <si>
    <t>Z560EDD9B3</t>
  </si>
  <si>
    <t xml:space="preserve">CONGLOMERATO BITUMINOSO A FREDDO </t>
  </si>
  <si>
    <t>02211770983</t>
  </si>
  <si>
    <t xml:space="preserve">INSTA SERVICE s.r.l. </t>
  </si>
  <si>
    <t>55306569B4</t>
  </si>
  <si>
    <t>01066430180</t>
  </si>
  <si>
    <t>VI.COS. Vigevano Costruzioni S.r.l.</t>
  </si>
  <si>
    <t>06/04/2016</t>
  </si>
  <si>
    <t>Z3B0EDFF86</t>
  </si>
  <si>
    <t>Z670EDFF9E</t>
  </si>
  <si>
    <t>TELECOMANDI CANCELLO</t>
  </si>
  <si>
    <t>ZD00D5C50A</t>
  </si>
  <si>
    <t>RIPARAZIONE FOTOCOPIATRICI</t>
  </si>
  <si>
    <t>29/03/2014</t>
  </si>
  <si>
    <t>Z080C66284</t>
  </si>
  <si>
    <t>REVISIONE CARRELLO RASCHIASCHIUME</t>
  </si>
  <si>
    <t>Z830EE004D</t>
  </si>
  <si>
    <t>CANCELLERIA E MATERIALI CONSUMO STAMPANTI</t>
  </si>
  <si>
    <t>Z800EE0079</t>
  </si>
  <si>
    <t>Z550EE00A6</t>
  </si>
  <si>
    <t>SANIFICANTE</t>
  </si>
  <si>
    <t>00834110157</t>
  </si>
  <si>
    <t>CERTIFIED</t>
  </si>
  <si>
    <t>Z7C0EE45FD</t>
  </si>
  <si>
    <t>LICENZA MUDLASER</t>
  </si>
  <si>
    <t>08/04/2014</t>
  </si>
  <si>
    <t>Z420EE1505</t>
  </si>
  <si>
    <t>RINNOVO PROGRAMMI ACG ANNO 2014</t>
  </si>
  <si>
    <t>08419500965</t>
  </si>
  <si>
    <t>ACG s.r.l. a Socio Unico</t>
  </si>
  <si>
    <t>Z3E0EE7502</t>
  </si>
  <si>
    <t>ZAD0EE8533</t>
  </si>
  <si>
    <t>ZINCHI</t>
  </si>
  <si>
    <t>00227730181</t>
  </si>
  <si>
    <t>ZINCO COFANI S.R.L.</t>
  </si>
  <si>
    <t>Z8C0EE8521</t>
  </si>
  <si>
    <t>CONSULENZA NOTARILE</t>
  </si>
  <si>
    <t>02000970182</t>
  </si>
  <si>
    <t>MAESTRONI DOTT.SSA ILEANA</t>
  </si>
  <si>
    <t>ZC30EE8B21</t>
  </si>
  <si>
    <t>VALVOLE A FARFALLA DESPONIA CON ATTUATORE PNEUMATICO</t>
  </si>
  <si>
    <t>08073810155</t>
  </si>
  <si>
    <t>INTERAPP SRL</t>
  </si>
  <si>
    <t>22/04/2014</t>
  </si>
  <si>
    <t>28/05/2014</t>
  </si>
  <si>
    <t>ZAA0EE8B41</t>
  </si>
  <si>
    <t xml:space="preserve">ELETTROVALVOLE E BOBINE PARKER </t>
  </si>
  <si>
    <t>Z290ECBC05</t>
  </si>
  <si>
    <t>kit manutenzione plotter</t>
  </si>
  <si>
    <t>Z0C0EE8DC5</t>
  </si>
  <si>
    <t>MANICOTTI E GOMITI</t>
  </si>
  <si>
    <t>04911730960</t>
  </si>
  <si>
    <t>FIRAS di  Croce S.R.L.</t>
  </si>
  <si>
    <t>Z5A0EEB376</t>
  </si>
  <si>
    <t>MANUTENZIONE ANNUALE STAMPANTE TALLY</t>
  </si>
  <si>
    <t>Z8A0EEB3A7</t>
  </si>
  <si>
    <t>Z220ED870D</t>
  </si>
  <si>
    <t>TUMULAZIONE</t>
  </si>
  <si>
    <t>00825300189</t>
  </si>
  <si>
    <t>LA NUOVA RINASCENTE S.C.R.L.</t>
  </si>
  <si>
    <t>Z220EDCEA0</t>
  </si>
  <si>
    <t>PRESTAZIONI PER SERVIZIO FUNEBRE</t>
  </si>
  <si>
    <t>01387440181</t>
  </si>
  <si>
    <t>Imprese Funebri Riunite Piacentine LA FUNERARIA SRL  I.F.R.P.</t>
  </si>
  <si>
    <t>Z680EECCCE</t>
  </si>
  <si>
    <t>COFANO E ZINCO</t>
  </si>
  <si>
    <t>ZEE0EEF3DD</t>
  </si>
  <si>
    <t>kit stampante</t>
  </si>
  <si>
    <t>Z490EF2F52</t>
  </si>
  <si>
    <t>Collaudo QUINQUENNALE fusti odorizzante di nostra proprietà.</t>
  </si>
  <si>
    <t>ZEE0EF2FAC</t>
  </si>
  <si>
    <t xml:space="preserve">Armadio inox insonorizzato </t>
  </si>
  <si>
    <t>Z000EDD621</t>
  </si>
  <si>
    <t>RACCOGLITORI</t>
  </si>
  <si>
    <t>23/04/2014</t>
  </si>
  <si>
    <t>ZDE0EF7BC2</t>
  </si>
  <si>
    <t xml:space="preserve">Tarature e controllo strumentazione </t>
  </si>
  <si>
    <t>5504287951</t>
  </si>
  <si>
    <t>ZCD0F0299F</t>
  </si>
  <si>
    <t>4460079D9C</t>
  </si>
  <si>
    <t>Affidamento in economia - cottimo fiduciario</t>
  </si>
  <si>
    <t>servizio di pulizia degli edifici aziendali - addendum al contratto 12/2012 del 02/11/2012</t>
  </si>
  <si>
    <t>30/04/2015</t>
  </si>
  <si>
    <t>ZED0F05B6D</t>
  </si>
  <si>
    <t>ZBA0F0C065</t>
  </si>
  <si>
    <t>Viti</t>
  </si>
  <si>
    <t>01971360183</t>
  </si>
  <si>
    <t>R.G. TECNOVITI S.R.L.</t>
  </si>
  <si>
    <t>05/05/2014</t>
  </si>
  <si>
    <t>Z940F1134C</t>
  </si>
  <si>
    <t>NECROLOGIE INFORMATORE</t>
  </si>
  <si>
    <t>02/05/2014</t>
  </si>
  <si>
    <t>Z8B0F115C6</t>
  </si>
  <si>
    <t>ZAA0F11649</t>
  </si>
  <si>
    <t>SPOSTAMENTO TUBAZIONE ALIMENTAZIONE CALDAIA</t>
  </si>
  <si>
    <t>Z810F13B47</t>
  </si>
  <si>
    <t>implementazione contenuti legge 190/2012 e relativa integrazione modello 231</t>
  </si>
  <si>
    <t>13049630158</t>
  </si>
  <si>
    <t>DUEKAPPA  Srl</t>
  </si>
  <si>
    <t>06/05/2014</t>
  </si>
  <si>
    <t>Z7A0F13C55</t>
  </si>
  <si>
    <t>Ore manodopera per taratura strumento di misura +taratura strumento</t>
  </si>
  <si>
    <t>15/05/2014</t>
  </si>
  <si>
    <t>ZA20F13E4A</t>
  </si>
  <si>
    <t>08/05/2014</t>
  </si>
  <si>
    <t>Z670F13F0E</t>
  </si>
  <si>
    <t>VALVOLE E RACCORDI PER ALLACCIAMENTI GAS</t>
  </si>
  <si>
    <t>12/05/2014</t>
  </si>
  <si>
    <t>Z6C0F18DDC</t>
  </si>
  <si>
    <t>toner per stampante uff. fatturazione</t>
  </si>
  <si>
    <t>07/05/2014</t>
  </si>
  <si>
    <t>Z8F0F18E78</t>
  </si>
  <si>
    <t>impianto bordo vasche</t>
  </si>
  <si>
    <t>01479030197</t>
  </si>
  <si>
    <t>R.G.M. IMPIANTI s.r.l.</t>
  </si>
  <si>
    <t>ZAD0F18EB6</t>
  </si>
  <si>
    <t>ZC80F18F20</t>
  </si>
  <si>
    <t>ZBE0F18F5F</t>
  </si>
  <si>
    <t>VERIFICHE ELETTRICHE DPR462/01</t>
  </si>
  <si>
    <t>01575040983</t>
  </si>
  <si>
    <t>Apave Italia Cpm s.r.l.</t>
  </si>
  <si>
    <t>ZCD0F18F7E</t>
  </si>
  <si>
    <t>ZAA0F18DE7</t>
  </si>
  <si>
    <t>lavorazione e messa in opera  stramazzi  ripartitore finale e bypass interno.</t>
  </si>
  <si>
    <t>Z280F18E29</t>
  </si>
  <si>
    <t xml:space="preserve">Nuovo POP/Data Center-TINTEGGIATURA INTERNA ED ESTERNA </t>
  </si>
  <si>
    <t>Camponeschi Color s.a.s.</t>
  </si>
  <si>
    <t>29/10/2014</t>
  </si>
  <si>
    <t>ZEC0F18F06</t>
  </si>
  <si>
    <t>manutenzione annuale sonde</t>
  </si>
  <si>
    <t>11277000151</t>
  </si>
  <si>
    <t>HACH LANGE s.r.l.</t>
  </si>
  <si>
    <t>Z440F18FD3</t>
  </si>
  <si>
    <t>provette per analisi acque in uscita</t>
  </si>
  <si>
    <t>04494620968</t>
  </si>
  <si>
    <t>AMBIENTE E SICUREZZA srl</t>
  </si>
  <si>
    <t>Z490F1F629</t>
  </si>
  <si>
    <t>CURVE</t>
  </si>
  <si>
    <t>LAVORI EXTRA MODIFICA QUADRO ESISTENTE</t>
  </si>
  <si>
    <t>Z350F26768</t>
  </si>
  <si>
    <t>Z850F2A626</t>
  </si>
  <si>
    <t>MODULI BUONI LAVORO</t>
  </si>
  <si>
    <t>09/05/2014</t>
  </si>
  <si>
    <t>ZC00F24742</t>
  </si>
  <si>
    <t>VERIFICHE PERIODICHE CONVERTITORI</t>
  </si>
  <si>
    <t>NO CIG</t>
  </si>
  <si>
    <t>Partecipazione corso di formazione Ing. Bonzanini</t>
  </si>
  <si>
    <t>00503030181</t>
  </si>
  <si>
    <t>Consulindustria s.u.r.l.</t>
  </si>
  <si>
    <t>23/05/2014</t>
  </si>
  <si>
    <t>Z820F2A74D</t>
  </si>
  <si>
    <t>Aggiornamento D.V.R. per rischio esplosione</t>
  </si>
  <si>
    <t>Z1D0F2A788</t>
  </si>
  <si>
    <t>Z9D0F244B0</t>
  </si>
  <si>
    <t>partecipazione corso</t>
  </si>
  <si>
    <t>ZA10F244C9</t>
  </si>
  <si>
    <t>Vasca per deposito fusti odorizzante e rampa</t>
  </si>
  <si>
    <t>01627250135</t>
  </si>
  <si>
    <t>KAISER KRAFT SRL a socio unico</t>
  </si>
  <si>
    <t>Z980F298A4</t>
  </si>
  <si>
    <t>ZC40F298BC</t>
  </si>
  <si>
    <t>TUMULAZIONE SALMA</t>
  </si>
  <si>
    <t>Z600F310DA</t>
  </si>
  <si>
    <t>Thin Client</t>
  </si>
  <si>
    <t>Z780F31170</t>
  </si>
  <si>
    <t>Licenza office std 2013 OPL NL GOV</t>
  </si>
  <si>
    <t>Z5F0F35341</t>
  </si>
  <si>
    <t>MANUTENZIONE PNEUMATICI MEZZI AZIENDALI</t>
  </si>
  <si>
    <t>Z010F35369</t>
  </si>
  <si>
    <t>01408720181</t>
  </si>
  <si>
    <t>Z870F3543B</t>
  </si>
  <si>
    <t>MATERIALE DI CONSUMO</t>
  </si>
  <si>
    <t>02025810181</t>
  </si>
  <si>
    <t>CASA DEL COLORE di Noè Alessandro</t>
  </si>
  <si>
    <t>Z510F35462</t>
  </si>
  <si>
    <t>Z700F3BCD3</t>
  </si>
  <si>
    <t>SOSTITUZIONE VETRI</t>
  </si>
  <si>
    <t>02030290189</t>
  </si>
  <si>
    <t>SAINO DANIELE</t>
  </si>
  <si>
    <t>ZE10F3BCE3</t>
  </si>
  <si>
    <t>00237780184</t>
  </si>
  <si>
    <t>Z9B0F3D333</t>
  </si>
  <si>
    <t>Z4E0F3D404</t>
  </si>
  <si>
    <t>ACQUISTO TREDENTI E ASTE IN ACCIAIO INOX</t>
  </si>
  <si>
    <t>Z2D0F3D4ED</t>
  </si>
  <si>
    <t>ACQUISTO FUNE</t>
  </si>
  <si>
    <t>ZC00F12BE7</t>
  </si>
  <si>
    <t>Z920F429FF</t>
  </si>
  <si>
    <t>adeguamento SEPA - nuovo programma calcolo bollettazione acqua</t>
  </si>
  <si>
    <t>Z6A0F46CAC</t>
  </si>
  <si>
    <t>MATERIALI DI CONSUMO PER STAMPANTI E CANCELLERIA</t>
  </si>
  <si>
    <t>Z140F477CF</t>
  </si>
  <si>
    <t>COLLAUDO ANNUALE AUTORESPIRATORI</t>
  </si>
  <si>
    <t>08020990159</t>
  </si>
  <si>
    <t>Z2E0F477F4</t>
  </si>
  <si>
    <t>ZA30F4FD75</t>
  </si>
  <si>
    <t xml:space="preserve">Fornitura e montaggio caldaia a basamento Centrale San Marco </t>
  </si>
  <si>
    <t>05505750967</t>
  </si>
  <si>
    <t>ELLE Di.A. Impianti S.r.l.</t>
  </si>
  <si>
    <t>Z520F543CA</t>
  </si>
  <si>
    <t>manutenzione pneumatici Dumper</t>
  </si>
  <si>
    <t>Z780F5443A</t>
  </si>
  <si>
    <t>5676790B4B</t>
  </si>
  <si>
    <t>Fornitura e opere per la sostituzione dei carboni attivi granulari</t>
  </si>
  <si>
    <t>01556150496</t>
  </si>
  <si>
    <t>CARBONITALIA S.R.L</t>
  </si>
  <si>
    <t>5568221155</t>
  </si>
  <si>
    <t>02374920185</t>
  </si>
  <si>
    <t>M.R. S.r.l.</t>
  </si>
  <si>
    <t>22/05/2014</t>
  </si>
  <si>
    <t>21/05/2016</t>
  </si>
  <si>
    <t>ZBB0F5AD8C</t>
  </si>
  <si>
    <t xml:space="preserve">rotolo carta per miniflow </t>
  </si>
  <si>
    <t>21/05/2014</t>
  </si>
  <si>
    <t>Z750F58CF4</t>
  </si>
  <si>
    <t>Parapetto inox</t>
  </si>
  <si>
    <t>Z350F5C929</t>
  </si>
  <si>
    <t>BOMBOLE ARGON</t>
  </si>
  <si>
    <t>00209070168</t>
  </si>
  <si>
    <t>SIAD Società Italiana Acetilene e Derivati S.p.A.</t>
  </si>
  <si>
    <t>Z720F603C3</t>
  </si>
  <si>
    <t>Fornitura strumentazione</t>
  </si>
  <si>
    <t>05/06/2014</t>
  </si>
  <si>
    <t>Z550F64D53</t>
  </si>
  <si>
    <t>realizzazione impianto elettrico</t>
  </si>
  <si>
    <t>Z0D0F64D87</t>
  </si>
  <si>
    <t xml:space="preserve">estensione antifurti depuratore Vigevano </t>
  </si>
  <si>
    <t>02091020186</t>
  </si>
  <si>
    <t>DUCALE SICUREZZA s.r.l.</t>
  </si>
  <si>
    <t>Z8D0F64DB6</t>
  </si>
  <si>
    <t>Sistema di monitoraggio nuovo POP</t>
  </si>
  <si>
    <t>29/08/2014</t>
  </si>
  <si>
    <t>ZE10F651B9</t>
  </si>
  <si>
    <t>ACQUISTO VALVOLE DI SFIATO</t>
  </si>
  <si>
    <t>00748580156</t>
  </si>
  <si>
    <t>RACI SRL</t>
  </si>
  <si>
    <t>19/06/2014</t>
  </si>
  <si>
    <t>Z700F65A7C</t>
  </si>
  <si>
    <t xml:space="preserve">FORNITURA PALMARI </t>
  </si>
  <si>
    <t>27/06/2014</t>
  </si>
  <si>
    <t>ZC80F66F43</t>
  </si>
  <si>
    <t>Manutenzione ordinaria impianto termico e Terzo Responsabile SEDE VIALE PETRARA 68 e UFFICIO TECNICO</t>
  </si>
  <si>
    <t xml:space="preserve">  , Mandante - 01777640184 - LOMBARDI GIUSEPPE SNC di Lombardi Sandro e Stefano</t>
  </si>
  <si>
    <t>Manutenzione ordinaria impianto termico e Terzo Responsabile DEPURATORE</t>
  </si>
  <si>
    <t>Manutenzione ordinaria impianto termico e Terzo Responsabile Centrale San Marco e Sforzesca</t>
  </si>
  <si>
    <t>Z7F0F685BF</t>
  </si>
  <si>
    <t>CONTRIBUTO EDIZIONE 2014 FAMILY RUN</t>
  </si>
  <si>
    <t>00224430181</t>
  </si>
  <si>
    <t>IEVVE S.r.l.</t>
  </si>
  <si>
    <t>Z870F6A93D</t>
  </si>
  <si>
    <t>CARTA A4 UFFICIO TECNICO</t>
  </si>
  <si>
    <t>Z900F6EB65</t>
  </si>
  <si>
    <t>PROGETTAZIONE E CALCOLO DELLE STRUTTURE IN C.A. PER IMPIANTO SOLLEVAMENTO VIA VALLE SAN MARTINO</t>
  </si>
  <si>
    <t>00485530182</t>
  </si>
  <si>
    <t>BUSCAGLIA ING. GIANCARLO</t>
  </si>
  <si>
    <t>ZA50F703AF</t>
  </si>
  <si>
    <t>Supporto progettazione e realizzazione POP</t>
  </si>
  <si>
    <t>Z420F6CE87</t>
  </si>
  <si>
    <t>Chiusino in ghisa sferoidale D400 misure est. 1200 x 890 - misure int. 1060 x  700</t>
  </si>
  <si>
    <t>ZC60F7146C</t>
  </si>
  <si>
    <t>CONTRATTO MANUTENZIONE FULL RISK 8X5</t>
  </si>
  <si>
    <t>Z300F74537</t>
  </si>
  <si>
    <t>29/05/2014</t>
  </si>
  <si>
    <t>ZCC0F74CF2</t>
  </si>
  <si>
    <t>Contatori G 25</t>
  </si>
  <si>
    <t>METER ITALIA S.P.A.</t>
  </si>
  <si>
    <t>Z470F74D60</t>
  </si>
  <si>
    <t xml:space="preserve">Carta diagrammale </t>
  </si>
  <si>
    <t>ZCF0F74DC1</t>
  </si>
  <si>
    <t>ACQUISTO GIUNTI INOXGIS PER RIPARAZIONI RETE ACQUA</t>
  </si>
  <si>
    <t>10/06/2014</t>
  </si>
  <si>
    <t>ZBB0F7A38C</t>
  </si>
  <si>
    <t xml:space="preserve"> INTERGIRELLI</t>
  </si>
  <si>
    <t>24/07/2014</t>
  </si>
  <si>
    <t>Z7B0F807F4</t>
  </si>
  <si>
    <t>analisi acque depurazione</t>
  </si>
  <si>
    <t>02522250188</t>
  </si>
  <si>
    <t>03/06/2014</t>
  </si>
  <si>
    <t>Z250F8084E</t>
  </si>
  <si>
    <t>Materiale Vario</t>
  </si>
  <si>
    <t>Z3E0F851B7</t>
  </si>
  <si>
    <t>sostituzione motore 1° cancello Via Ristori</t>
  </si>
  <si>
    <t>09/06/2014</t>
  </si>
  <si>
    <t>ZD00F851D9</t>
  </si>
  <si>
    <t>ACQUISTO CHIUSINI GS D400</t>
  </si>
  <si>
    <t>04/06/2014</t>
  </si>
  <si>
    <t>06/06/2014</t>
  </si>
  <si>
    <t>Z2D0F85209</t>
  </si>
  <si>
    <t>ACQUISTO TUBI ZINCATI</t>
  </si>
  <si>
    <t xml:space="preserve">  , Mandante - 01700630153 - GYSKO ITALIA TUBI ISOLATI S.R.L.  , Mandante - 01257330330 - T.A.L.TUBI ACCIAIO LOMBARDA SPA</t>
  </si>
  <si>
    <t>ZC10F855A6</t>
  </si>
  <si>
    <t>MEPA</t>
  </si>
  <si>
    <t>ARMADI RACK - MEPA</t>
  </si>
  <si>
    <t>ZAC0F855DF</t>
  </si>
  <si>
    <t>SWITCH - MEPA</t>
  </si>
  <si>
    <t>Z190F8C443</t>
  </si>
  <si>
    <t>ACQUISTO MANICOTTI TERMORESTRINGENTI</t>
  </si>
  <si>
    <t>EFFE-EFFE srl</t>
  </si>
  <si>
    <t>Z6B0F8C4CB</t>
  </si>
  <si>
    <t>VALVOLE A FARFALLA DESPONIA D3 DN 100 - DN 150 CON ATTUATORE MANUALE</t>
  </si>
  <si>
    <t>07/07/2014</t>
  </si>
  <si>
    <t>ZD30F8C55F</t>
  </si>
  <si>
    <t>MANICOTTI A SALDARE</t>
  </si>
  <si>
    <t>20/06/2014</t>
  </si>
  <si>
    <t>ZCB0F7A2F5</t>
  </si>
  <si>
    <t>CREMAZIONE RESTI</t>
  </si>
  <si>
    <t>03162350122</t>
  </si>
  <si>
    <t>TEMPIO CREMATORIO ACQUI TERME SRL</t>
  </si>
  <si>
    <t>ZAF0F9588B</t>
  </si>
  <si>
    <t>POZZETTI</t>
  </si>
  <si>
    <t>ZB30F958A4</t>
  </si>
  <si>
    <t>MANUTENZIONE ESCAVATORE</t>
  </si>
  <si>
    <t>02247110030</t>
  </si>
  <si>
    <t>VAMOT SERVICE S.R.L.</t>
  </si>
  <si>
    <t>ZE00F95901</t>
  </si>
  <si>
    <t>Z570F96CF2</t>
  </si>
  <si>
    <t>riparazione pompa portatile</t>
  </si>
  <si>
    <t>Z520F96C94</t>
  </si>
  <si>
    <t>Servizio di vigilanza con pattugliamento notturno</t>
  </si>
  <si>
    <t>00818630188</t>
  </si>
  <si>
    <t>AXITEA S.p.a ( Ex.SICURGLOBAL)</t>
  </si>
  <si>
    <t>ZA70F96BF5</t>
  </si>
  <si>
    <t>Fornitura reagenti per analisi</t>
  </si>
  <si>
    <t>Z580F96B41</t>
  </si>
  <si>
    <t>aggiornamento sistema telecontrollo wizcon s.i.i. Step 2 (Rev.1)</t>
  </si>
  <si>
    <t>4651999703</t>
  </si>
  <si>
    <t>08/06/2016</t>
  </si>
  <si>
    <t>523090575B</t>
  </si>
  <si>
    <t>ADDENDUM AL CONTRATTO D’APPALTO N. 16/2013 DEL 11/11/2013 per LAVORI DI ADEGUAMENTO SOTTOSERVIZI GAS BP ACQUA FOGNATURA E TELECOMUNICAZIONI IN VIA CAIROLI E VIA RIBERIA NEL COMUNE  DI VIGEVANO (GARA 07-2013) CIG 523090575B</t>
  </si>
  <si>
    <t>31/12/2015</t>
  </si>
  <si>
    <t>Z460F9BDAA</t>
  </si>
  <si>
    <t>lavori vari depuratore Vigevano</t>
  </si>
  <si>
    <t>ZEE0F9BDD8</t>
  </si>
  <si>
    <t>COPERTURA CABINA ELETTRICA C.LE CANEVARI</t>
  </si>
  <si>
    <t>16/06/2014</t>
  </si>
  <si>
    <t>RIPARAZIONE CANNA FUMARIA C.LE SFORZESCA</t>
  </si>
  <si>
    <t>Lavori vari carpenteria</t>
  </si>
  <si>
    <t>Z290FA4CD7</t>
  </si>
  <si>
    <t>Z330FA4C98</t>
  </si>
  <si>
    <t>NERCRLOGIE SU L'INFORMATORE</t>
  </si>
  <si>
    <t>ZD20FA175D</t>
  </si>
  <si>
    <t>buste intestate con finestra</t>
  </si>
  <si>
    <t>11/06/2014</t>
  </si>
  <si>
    <t>26/06/2014</t>
  </si>
  <si>
    <t>Z710FA19A7</t>
  </si>
  <si>
    <t>servizi di fatturazione elettronica PA</t>
  </si>
  <si>
    <t>07334940157</t>
  </si>
  <si>
    <t>NUOVA C.S. srl</t>
  </si>
  <si>
    <t>10/06/2017</t>
  </si>
  <si>
    <t>Z170FA9768</t>
  </si>
  <si>
    <t>pulizia fosse ascensori</t>
  </si>
  <si>
    <t>ZE00FA97A8</t>
  </si>
  <si>
    <t>materiale elettrico</t>
  </si>
  <si>
    <t>Z6B0FA7724</t>
  </si>
  <si>
    <t>12/06/2014</t>
  </si>
  <si>
    <t>13/10/2014</t>
  </si>
  <si>
    <t>Z7B0FA7724</t>
  </si>
  <si>
    <t>Z840FA77FF</t>
  </si>
  <si>
    <t>Card + nastri</t>
  </si>
  <si>
    <t>ZE50FA9BF2</t>
  </si>
  <si>
    <t>Fornitura materiale</t>
  </si>
  <si>
    <t>Z130FA9C36</t>
  </si>
  <si>
    <t>Manutenzione gruppi elettrogeni 2011</t>
  </si>
  <si>
    <t>08169950154</t>
  </si>
  <si>
    <t>ADM di Pettenari Antonio</t>
  </si>
  <si>
    <t>25/07/2014</t>
  </si>
  <si>
    <t>Z5D0FAF1D9</t>
  </si>
  <si>
    <t>vari lavori non preventivati</t>
  </si>
  <si>
    <t>18/06/2014</t>
  </si>
  <si>
    <t>ZF70FAF22D</t>
  </si>
  <si>
    <t>Scarpe antinfortunistiche estive e stivali</t>
  </si>
  <si>
    <t>29/07/2014</t>
  </si>
  <si>
    <t>ZA20FA6988</t>
  </si>
  <si>
    <t>ASSISTENZA E CONSULENZA PER REDAZIONE BILANCIO 2013</t>
  </si>
  <si>
    <t>Z6E0FB6343</t>
  </si>
  <si>
    <t>00257000182</t>
  </si>
  <si>
    <t>ZB90FB64D9</t>
  </si>
  <si>
    <t>Z200FB63CF</t>
  </si>
  <si>
    <t>MODULI</t>
  </si>
  <si>
    <t>00296420185</t>
  </si>
  <si>
    <t>INTERLANDI F.LLI S.A.S.</t>
  </si>
  <si>
    <t>Z920FB661A</t>
  </si>
  <si>
    <t>Z8C0F805AC</t>
  </si>
  <si>
    <t>ABBONAMENTO ANNUALE RIVISTA MEDIAPPALTI</t>
  </si>
  <si>
    <t>05833480725</t>
  </si>
  <si>
    <t xml:space="preserve">MEDIA GRAPHIC </t>
  </si>
  <si>
    <t>Z1B0F96A80</t>
  </si>
  <si>
    <t>Z4D0FBD2F7</t>
  </si>
  <si>
    <t>ZCF0FBD4AB</t>
  </si>
  <si>
    <t>ZEF0F7030A</t>
  </si>
  <si>
    <t>MANUTENZIONE STAMPANTE TA CLP 4630</t>
  </si>
  <si>
    <t>ZE40FBD472</t>
  </si>
  <si>
    <t>MATERIALE DI CONSUMO PER STAMPANTI E CANCELLERIA</t>
  </si>
  <si>
    <t>Z3A0FB6103</t>
  </si>
  <si>
    <t>Z860FC230A</t>
  </si>
  <si>
    <t xml:space="preserve">RECUPERO AUTOMEZZO CON USO DI CARROATTREZZI </t>
  </si>
  <si>
    <t>01719240184</t>
  </si>
  <si>
    <t>AUTOFFICINA ROSSI CASE' PIERCARLO</t>
  </si>
  <si>
    <t>Z270FC0779</t>
  </si>
  <si>
    <t>ZEA0FC0716</t>
  </si>
  <si>
    <t xml:space="preserve">Cercafughe gas </t>
  </si>
  <si>
    <t>11/07/2014</t>
  </si>
  <si>
    <t>Z7B0FC5505</t>
  </si>
  <si>
    <t xml:space="preserve">PAVIMENTO SOPRAELEVATO LOCALE CED DEPURATORE </t>
  </si>
  <si>
    <t>Z410FC5513</t>
  </si>
  <si>
    <t>PORTA INGRESSO LOCALE POP/DATACENTER</t>
  </si>
  <si>
    <t>30/10/2014</t>
  </si>
  <si>
    <t>ZB20FC5523</t>
  </si>
  <si>
    <t xml:space="preserve">modulo 4 ingressi in tensione </t>
  </si>
  <si>
    <t>18/07/2014</t>
  </si>
  <si>
    <t>ZE60FCF348</t>
  </si>
  <si>
    <t>Revisione mezzo n.171</t>
  </si>
  <si>
    <t>Z240FCF6E1</t>
  </si>
  <si>
    <t>Riparazione mezzo n.172</t>
  </si>
  <si>
    <t>ZF70FCA38B</t>
  </si>
  <si>
    <t>ACQUISTO SONDA</t>
  </si>
  <si>
    <t>ZEB0FD1015</t>
  </si>
  <si>
    <t>Carta a4 Uff. amministrativi</t>
  </si>
  <si>
    <t>24/06/2014</t>
  </si>
  <si>
    <t>ZA40FD7490</t>
  </si>
  <si>
    <t>Progetto impianti elettrici extra Consip e certificazione REI</t>
  </si>
  <si>
    <t>Z110FD7524</t>
  </si>
  <si>
    <t>Opere urgenti di ripristino e adeguamento recinzione impianto</t>
  </si>
  <si>
    <t>Z760FD75E4</t>
  </si>
  <si>
    <t>ACQUISTO VALVOLE SFERA TOT.SALDATE DN 1"1/2 - DN 2"</t>
  </si>
  <si>
    <t>25/06/2014</t>
  </si>
  <si>
    <t>ZC30FD760E</t>
  </si>
  <si>
    <t>ACQUISTO VALVOLE A SFERA MF-FF DN 1"</t>
  </si>
  <si>
    <t>16/07/2014</t>
  </si>
  <si>
    <t>ZA80FD769F</t>
  </si>
  <si>
    <t>Adeguamenti normativi</t>
  </si>
  <si>
    <t>22/07/2014</t>
  </si>
  <si>
    <t>Z990FDF5F6</t>
  </si>
  <si>
    <t>Z460FDF624</t>
  </si>
  <si>
    <t xml:space="preserve">manutenzione programmata PDR </t>
  </si>
  <si>
    <t>Z2E0FDF58E</t>
  </si>
  <si>
    <t>Fiat fiorino</t>
  </si>
  <si>
    <t>Z600FDF54E</t>
  </si>
  <si>
    <t>fornitura ed installazione impianto antintrusione</t>
  </si>
  <si>
    <t>Z480FDF4B8</t>
  </si>
  <si>
    <t>riparazione mixer ABS -RW3031</t>
  </si>
  <si>
    <t>ZA40FFC8B0</t>
  </si>
  <si>
    <t>Riparazione scarrabile AH621RB</t>
  </si>
  <si>
    <t>5835458447</t>
  </si>
  <si>
    <t>Linea secondaria connettività PONTE RADIO/FIBRA 100Mbps</t>
  </si>
  <si>
    <t>05410741002</t>
  </si>
  <si>
    <t>WIND TELECOMUNICAZIONI Spa</t>
  </si>
  <si>
    <t>ZD00FFC8C8</t>
  </si>
  <si>
    <t>ACQUISTO GIUNTI IN GHISA SFEROIDALE PER RETE ACQUA</t>
  </si>
  <si>
    <t>04/07/2014</t>
  </si>
  <si>
    <t>Z290FFC8DF</t>
  </si>
  <si>
    <t>ACQUISTO TUBI IN GHISA DN 100</t>
  </si>
  <si>
    <t>09896440154</t>
  </si>
  <si>
    <t>BALSAMO SRL</t>
  </si>
  <si>
    <t>09/07/2014</t>
  </si>
  <si>
    <t>Z9A0FFC8EF</t>
  </si>
  <si>
    <t>Fornitura misuratori di battente</t>
  </si>
  <si>
    <t>Z560FFC93C</t>
  </si>
  <si>
    <t>Intervento per disinfestazione processionaria Cle Sforzesca</t>
  </si>
  <si>
    <t>10/07/2014</t>
  </si>
  <si>
    <t>ZD20FFC952</t>
  </si>
  <si>
    <t>ricambi per pompa calce</t>
  </si>
  <si>
    <t>00209080282</t>
  </si>
  <si>
    <t>VARISCO SPA</t>
  </si>
  <si>
    <t>Z390FFDED5</t>
  </si>
  <si>
    <t>IMPIANTO DI IRRIGAZIONE SEDE V.LE LEOPARDI</t>
  </si>
  <si>
    <t>01/07/2014</t>
  </si>
  <si>
    <t>Z1C0FFCC3B</t>
  </si>
  <si>
    <t>URNE E SACCHI</t>
  </si>
  <si>
    <t>ZDD0FFFA5E</t>
  </si>
  <si>
    <t>Controllo pre revisione mezzo 178</t>
  </si>
  <si>
    <t>Z4C0FFCC6C</t>
  </si>
  <si>
    <t>fRENI MEZZO N. 124</t>
  </si>
  <si>
    <t>Z9A0FFCCDB</t>
  </si>
  <si>
    <t>Intervento elettricista e materiale vario</t>
  </si>
  <si>
    <t>ZCF1003071</t>
  </si>
  <si>
    <t>Tagliando mezzo n.309</t>
  </si>
  <si>
    <t>00563230184</t>
  </si>
  <si>
    <t>Z410FFC975</t>
  </si>
  <si>
    <t>Attività acqua-gas accessorie ai lavori di fognatura Integrazione ordine 92/2014</t>
  </si>
  <si>
    <t>ZCA10038E6</t>
  </si>
  <si>
    <t xml:space="preserve">sostituzione d'urgenza pc telecontrollo bkp_s.i.i. </t>
  </si>
  <si>
    <t>02/07/2014</t>
  </si>
  <si>
    <t>ZB11003906</t>
  </si>
  <si>
    <t>nuova soffiante per ricircolo fanghi  (sistema hair -lift )</t>
  </si>
  <si>
    <t>Z16100D939</t>
  </si>
  <si>
    <t>Materiali per fognatura bianca</t>
  </si>
  <si>
    <t>01177290416</t>
  </si>
  <si>
    <t>FUTURA s.p.a.</t>
  </si>
  <si>
    <t>ZD81008249</t>
  </si>
  <si>
    <t>LUBRIFICANTE</t>
  </si>
  <si>
    <t>SISTEMA ANTINTRUSIONE</t>
  </si>
  <si>
    <t>ZBA10189CA</t>
  </si>
  <si>
    <t>NECROLOGIE</t>
  </si>
  <si>
    <t>03/07/2014</t>
  </si>
  <si>
    <t>Z36101A205</t>
  </si>
  <si>
    <t>SOSTITUZIONE PNEUMATICI</t>
  </si>
  <si>
    <t>ZC0101D5EC</t>
  </si>
  <si>
    <t>ZC3101D7B6</t>
  </si>
  <si>
    <t>Z511025BBE</t>
  </si>
  <si>
    <t>rinnovo supporto vmware</t>
  </si>
  <si>
    <t>ZA51025BD5</t>
  </si>
  <si>
    <t>CALIBRAZIONE CERCAFUGHE PALMARI</t>
  </si>
  <si>
    <t>21/07/2014</t>
  </si>
  <si>
    <t>Z4E1025BEA</t>
  </si>
  <si>
    <t>ACQUISTO TUBO CORRUGATO GRIGIO DN 125 PER CAVIDOTTO</t>
  </si>
  <si>
    <t>Z231025C17</t>
  </si>
  <si>
    <t>ACQUISTO RONDELLE IN GOMMA</t>
  </si>
  <si>
    <t>Z281025C75</t>
  </si>
  <si>
    <t xml:space="preserve">presenza pubblicitaria su pagine bianche pavia elenchi 2015-2016 </t>
  </si>
  <si>
    <t>03970540963</t>
  </si>
  <si>
    <t>SEAT PAGINE GIALLE SPA</t>
  </si>
  <si>
    <t>Z801025CA5</t>
  </si>
  <si>
    <t>Z691025E4A</t>
  </si>
  <si>
    <t>RILEGATRICE X BILANCI</t>
  </si>
  <si>
    <t>Z701025E37</t>
  </si>
  <si>
    <t>TARATURA STRUMENTI DI MISURA</t>
  </si>
  <si>
    <t>17/07/2014</t>
  </si>
  <si>
    <t>Z501025E6A</t>
  </si>
  <si>
    <t>Manutenzioni</t>
  </si>
  <si>
    <t>30/07/2014</t>
  </si>
  <si>
    <t>ZB71025EB9</t>
  </si>
  <si>
    <t>misuratori trifase</t>
  </si>
  <si>
    <t>Z931025ED3</t>
  </si>
  <si>
    <t>duplicatori di segnali</t>
  </si>
  <si>
    <t>Z091025EE3</t>
  </si>
  <si>
    <t>sostituzione ups cassa automatica</t>
  </si>
  <si>
    <t>03884530266</t>
  </si>
  <si>
    <t>DATA 4 s.r.l.</t>
  </si>
  <si>
    <t>Z3F101FABA</t>
  </si>
  <si>
    <t>Ripristino sistema SIT</t>
  </si>
  <si>
    <t>08590170018</t>
  </si>
  <si>
    <t>LOMAGLIO RICCARDO</t>
  </si>
  <si>
    <t>26/08/2014</t>
  </si>
  <si>
    <t>Z87101FB81</t>
  </si>
  <si>
    <t>Pannelli metallici forati sotto armadi</t>
  </si>
  <si>
    <t>02160760282</t>
  </si>
  <si>
    <t>UNIFLAIR S.P.A.</t>
  </si>
  <si>
    <t>15/07/2014</t>
  </si>
  <si>
    <t>Z7A1025EF3</t>
  </si>
  <si>
    <t>SOLUZIONE TAMPONE</t>
  </si>
  <si>
    <t>Z2F1025F53</t>
  </si>
  <si>
    <t>Sistema di controllo accessi</t>
  </si>
  <si>
    <t>25/08/2014</t>
  </si>
  <si>
    <t>Z281025F66</t>
  </si>
  <si>
    <t>ACQUISTO VALVOLE DI RITEGNO E RUBINETTI PORTAGOMMA OTTONE</t>
  </si>
  <si>
    <t>Z371025F85</t>
  </si>
  <si>
    <t>Casse + zinc</t>
  </si>
  <si>
    <t>Z751025F90</t>
  </si>
  <si>
    <t>ZC71029CE2</t>
  </si>
  <si>
    <t>misuratori di livello (galleggianti)</t>
  </si>
  <si>
    <t>04822940963</t>
  </si>
  <si>
    <t>AMC Service S.r.l</t>
  </si>
  <si>
    <t>Z871029D48</t>
  </si>
  <si>
    <t xml:space="preserve">disinfestazione vespe e zanzare </t>
  </si>
  <si>
    <t>ZC21029D7F</t>
  </si>
  <si>
    <t xml:space="preserve">Manutenzione GRF 2°salto Tartarini </t>
  </si>
  <si>
    <t>17/09/2014</t>
  </si>
  <si>
    <t>ZD31032B58</t>
  </si>
  <si>
    <t>VALVOLA PERAR</t>
  </si>
  <si>
    <t>07/08/2014</t>
  </si>
  <si>
    <t>ZE61032B90</t>
  </si>
  <si>
    <t>Tubazione de 114 a.r.</t>
  </si>
  <si>
    <t>Z9A103386A</t>
  </si>
  <si>
    <t>tubazioni in PVC FLEX BLOCK UNI EN 1401</t>
  </si>
  <si>
    <t>03191290547</t>
  </si>
  <si>
    <t>GDS SRL</t>
  </si>
  <si>
    <t>25/09/2014</t>
  </si>
  <si>
    <t>Z471033898</t>
  </si>
  <si>
    <t>cartelli e divieti di sosta</t>
  </si>
  <si>
    <t>02120060187</t>
  </si>
  <si>
    <t>EMMEZETA S.R.L.</t>
  </si>
  <si>
    <t>ASTE IN ACCIAIO INOX</t>
  </si>
  <si>
    <t>Z2E103571D</t>
  </si>
  <si>
    <t>MANUTENZIONI DI CARPENTERIA</t>
  </si>
  <si>
    <t>Z82103788A</t>
  </si>
  <si>
    <t>spese revisione automezzi</t>
  </si>
  <si>
    <t>01283640181</t>
  </si>
  <si>
    <t>STUDIO CORONA MARCO</t>
  </si>
  <si>
    <t>ZCC10378E0</t>
  </si>
  <si>
    <t>MANUTENZIONE CARRELLO</t>
  </si>
  <si>
    <t>Z631037902</t>
  </si>
  <si>
    <t>Z1B1037936</t>
  </si>
  <si>
    <t>Z061037B65</t>
  </si>
  <si>
    <t>CURVE E RIDUZIONE A SALDARE</t>
  </si>
  <si>
    <t>ZE41037A71</t>
  </si>
  <si>
    <t>Impianto antincendio automatico con gas chimico NOVEC 1230</t>
  </si>
  <si>
    <t>MOZZANICA e MOZZANICA s.r.l.</t>
  </si>
  <si>
    <t>Z2B103799A</t>
  </si>
  <si>
    <t>Fornitura avanquadro sede tecnica</t>
  </si>
  <si>
    <t>30/08/2014</t>
  </si>
  <si>
    <t>ZDC101E841</t>
  </si>
  <si>
    <t>CONSULENZA LEGALE</t>
  </si>
  <si>
    <t>01617970189</t>
  </si>
  <si>
    <t>Nobili Avv. Andrea</t>
  </si>
  <si>
    <t>Z1D1039FFD</t>
  </si>
  <si>
    <t>56388416CB</t>
  </si>
  <si>
    <t>Lavori di manutenzioni. allacciamenti: piccoli lavori sulle reti di fognatura e gli impianti fognari nei comuni gestiti da asm vigeavano e lomellina spa</t>
  </si>
  <si>
    <t>19/06/2016</t>
  </si>
  <si>
    <t>Z85103D09C</t>
  </si>
  <si>
    <t>TUMULAZIONE URNA</t>
  </si>
  <si>
    <t>14/07/2014</t>
  </si>
  <si>
    <t>Z27103D0C4</t>
  </si>
  <si>
    <t>Z0210424EB</t>
  </si>
  <si>
    <t>INTERVENTO TECNICO</t>
  </si>
  <si>
    <t>01315150183</t>
  </si>
  <si>
    <t>EUR ELECTRONICS SRL</t>
  </si>
  <si>
    <t>Z5310435D9</t>
  </si>
  <si>
    <t>Z8C1043586</t>
  </si>
  <si>
    <t>INSTALLAZIONE ARMADI LAN</t>
  </si>
  <si>
    <t>Z981046FAA</t>
  </si>
  <si>
    <t>MONITORAGGIO ALLARME E INTERVENTO TEMPORANEO</t>
  </si>
  <si>
    <t>12/07/2014</t>
  </si>
  <si>
    <t>Z241046CD5</t>
  </si>
  <si>
    <t>Z331049527</t>
  </si>
  <si>
    <t>rinnovo programma ACG SERVICE BUS</t>
  </si>
  <si>
    <t>Z34104E7C8</t>
  </si>
  <si>
    <t>somministrazione bevande calde</t>
  </si>
  <si>
    <t>23/07/2014</t>
  </si>
  <si>
    <t>ZAA104FFBE</t>
  </si>
  <si>
    <t>MANUTENZIONE COMPRESSORI CENTRALI IDRICHE</t>
  </si>
  <si>
    <t>Z53103B954</t>
  </si>
  <si>
    <t>ZF7104FFE8</t>
  </si>
  <si>
    <t>Z231056695</t>
  </si>
  <si>
    <t>Z411037B9C</t>
  </si>
  <si>
    <t>Rimozione asfalto</t>
  </si>
  <si>
    <t>01155700139</t>
  </si>
  <si>
    <t>IMPRESA COSTRUZIONI EDILI GEROSA di Alessandro e Dante Gerosa s.n.c.</t>
  </si>
  <si>
    <t>24/09/2014</t>
  </si>
  <si>
    <t>ZF61054736</t>
  </si>
  <si>
    <t>carta igienica</t>
  </si>
  <si>
    <t>ZF310566C2</t>
  </si>
  <si>
    <t>01/08/2014</t>
  </si>
  <si>
    <t>Z3E1053DD1</t>
  </si>
  <si>
    <t xml:space="preserve">Pc per uff. letturisti </t>
  </si>
  <si>
    <t>ZDE10566FB</t>
  </si>
  <si>
    <t>PIASTRE IN ALLUMINIO E FILETTATURE SUPPORTI CONDIZIONATORI POP</t>
  </si>
  <si>
    <t>28/07/2014</t>
  </si>
  <si>
    <t>Z351056783</t>
  </si>
  <si>
    <t>OPERE DI SIGILLATURA FORO PASSAGGIO CANNA FUNARIA</t>
  </si>
  <si>
    <t>RIPARAZIONE TETTO UFFICI DEPURATORE</t>
  </si>
  <si>
    <t>Z9510567E5</t>
  </si>
  <si>
    <t>riparazione urgente pompa rilancio acque di processo</t>
  </si>
  <si>
    <t>Z7C10540CD</t>
  </si>
  <si>
    <t>Ventilatori in linea EVTT</t>
  </si>
  <si>
    <t>03380110282</t>
  </si>
  <si>
    <t>ECOCLIMA SRL</t>
  </si>
  <si>
    <t>Z0F105680E</t>
  </si>
  <si>
    <t>Fornitura e installazione nuovo impianto videocitofonico</t>
  </si>
  <si>
    <t>5902828FBF</t>
  </si>
  <si>
    <t>TELECOM convenzione consip realizzazione opere civili</t>
  </si>
  <si>
    <t>Z6D1057A87</t>
  </si>
  <si>
    <t>Pulizia straordinaria nuovo locale soffianti</t>
  </si>
  <si>
    <t>25/10/2014</t>
  </si>
  <si>
    <t>Z3A1057B7D</t>
  </si>
  <si>
    <t>BARRIERA ANALOGICA A SICUREZZA INTRINSECA</t>
  </si>
  <si>
    <t>ZF91057BFC</t>
  </si>
  <si>
    <t>Assistenza e Manutenzione Correttori di Volume</t>
  </si>
  <si>
    <t>Fornitura materiali - Vedere Richiesta di Approvvigionamento SETTORE GAS n. 413 del 30/07/2014</t>
  </si>
  <si>
    <t>Z96105BB81</t>
  </si>
  <si>
    <t>Z5A10622F3</t>
  </si>
  <si>
    <t>ZD7104691D</t>
  </si>
  <si>
    <t>01541660039</t>
  </si>
  <si>
    <t xml:space="preserve">LA PACE IMPRESA FUNEBRE di Renato Stella </t>
  </si>
  <si>
    <t>ZF51067CC5</t>
  </si>
  <si>
    <t>05/08/2014</t>
  </si>
  <si>
    <t>12/08/2014</t>
  </si>
  <si>
    <t>Z501067D66</t>
  </si>
  <si>
    <t>SERVIZIO SMALTIMENTO VAGLIO</t>
  </si>
  <si>
    <t>01368180129</t>
  </si>
  <si>
    <t>ECONORD SPA</t>
  </si>
  <si>
    <t>Z461067EA0</t>
  </si>
  <si>
    <t>Servizio di trasporto  rifiuto C.E.R. 19.08.01 (vaglio)</t>
  </si>
  <si>
    <t>01954840185</t>
  </si>
  <si>
    <t>MIURA Srl a Socio Unico</t>
  </si>
  <si>
    <t>ZC81067F59</t>
  </si>
  <si>
    <t>Campionamento amianto aerodisperso</t>
  </si>
  <si>
    <t>00467110185</t>
  </si>
  <si>
    <t>LABANALYSIS SRL</t>
  </si>
  <si>
    <t>Z5B106AB81</t>
  </si>
  <si>
    <t>Rinnovo attestazione Soa</t>
  </si>
  <si>
    <t>03272090279</t>
  </si>
  <si>
    <t>EURO-SOA</t>
  </si>
  <si>
    <t>04/08/2014</t>
  </si>
  <si>
    <t>Z8B106ABB2</t>
  </si>
  <si>
    <t>Adeguamento tubazione ricircolo fanghi</t>
  </si>
  <si>
    <t>06/08/2014</t>
  </si>
  <si>
    <t>ZE2106AB9D</t>
  </si>
  <si>
    <t>stato avanzamento per adeguamento di copertura botole e quadri linea nuova oxdazione</t>
  </si>
  <si>
    <t>lavori vari per linea acque e fanghi</t>
  </si>
  <si>
    <t>stato di avanzamento per adeguamento parapetti e pedane zona dissabbiatura</t>
  </si>
  <si>
    <t>Z67106ABCC</t>
  </si>
  <si>
    <t>Z7D106ABD8</t>
  </si>
  <si>
    <t>01282940186</t>
  </si>
  <si>
    <t>Z95106F9E3</t>
  </si>
  <si>
    <t>CHIUSINI IN GHISA D400</t>
  </si>
  <si>
    <t>05/09/2014</t>
  </si>
  <si>
    <t>Z9E106FB55</t>
  </si>
  <si>
    <t>Gruppo di decompressione II salto a servizio Ditta Elachem</t>
  </si>
  <si>
    <t>19/08/2014</t>
  </si>
  <si>
    <t>Z7B106FEA5</t>
  </si>
  <si>
    <t>Fornitura parti di ricambio</t>
  </si>
  <si>
    <t>04132020159</t>
  </si>
  <si>
    <t>ASAL srl</t>
  </si>
  <si>
    <t>16/09/2014</t>
  </si>
  <si>
    <t>ZEF107141B</t>
  </si>
  <si>
    <t>ZCA10714EB</t>
  </si>
  <si>
    <t>MATERIALI CONSUMO STAMPANTI</t>
  </si>
  <si>
    <t>Z1810714FC</t>
  </si>
  <si>
    <t>ZF5106FF2C</t>
  </si>
  <si>
    <t>manutenzione plotter</t>
  </si>
  <si>
    <t>08300190967</t>
  </si>
  <si>
    <t>PLOT SERVICE SRL</t>
  </si>
  <si>
    <t>08/08/2014</t>
  </si>
  <si>
    <t>Z4110727E1</t>
  </si>
  <si>
    <t>Z6C10728AF</t>
  </si>
  <si>
    <t>Adeguamento e completamento impianti elettrici a servizio del nuovo POP</t>
  </si>
  <si>
    <t>ZD610728D2</t>
  </si>
  <si>
    <t>Opere urgenti sulla rete gas in concomitanza con lavori eseguiti dal Comune di Vigevano</t>
  </si>
  <si>
    <t>Z091072974</t>
  </si>
  <si>
    <t>Z2410763B7</t>
  </si>
  <si>
    <t>Z3C10783AD</t>
  </si>
  <si>
    <t>Z4E10783A0</t>
  </si>
  <si>
    <t>PUBBLICAZIONE NECROLOGIE</t>
  </si>
  <si>
    <t>Z231078F91</t>
  </si>
  <si>
    <t>Z54107C4F9</t>
  </si>
  <si>
    <t>14/08/2014</t>
  </si>
  <si>
    <t>ZDC107E2C4</t>
  </si>
  <si>
    <t>Switch armadi secondo livello e accessori</t>
  </si>
  <si>
    <t>09/09/2014</t>
  </si>
  <si>
    <t>Z96107E47D</t>
  </si>
  <si>
    <t>manutenzione annuale RENEWAL-VEEAM BACKUP</t>
  </si>
  <si>
    <t>Z7210803F7</t>
  </si>
  <si>
    <t>RICAMBI</t>
  </si>
  <si>
    <t>20/08/2014</t>
  </si>
  <si>
    <t>ZF01091333</t>
  </si>
  <si>
    <t>ACQUISTO VALVOLA CLAPET WAFER DN 125 E FLANGIA CIECA DN 100</t>
  </si>
  <si>
    <t>26/09/2014</t>
  </si>
  <si>
    <t>ZC8108D56F</t>
  </si>
  <si>
    <t>Sfalcio e pulizia area ex inceneritore di Vigevano</t>
  </si>
  <si>
    <t>02038440182</t>
  </si>
  <si>
    <t>Noè Scavi S.r.l.</t>
  </si>
  <si>
    <t>27/08/2014</t>
  </si>
  <si>
    <t>30/11/2014</t>
  </si>
  <si>
    <t>Z7E108D80A</t>
  </si>
  <si>
    <t>Server</t>
  </si>
  <si>
    <t>22/09/2014</t>
  </si>
  <si>
    <t>ZB3109136D</t>
  </si>
  <si>
    <t>Bonifica urgente  impianto di depurazione (lavoro in spazi confinati)</t>
  </si>
  <si>
    <t>28/08/2014</t>
  </si>
  <si>
    <t>ZE61091372</t>
  </si>
  <si>
    <t>POMPETTE DOSATRICI ELETTROMAGNETICHE A MEMBRANA</t>
  </si>
  <si>
    <t>01036040218</t>
  </si>
  <si>
    <t>PROMINENT ITALIANA srl</t>
  </si>
  <si>
    <t>Z60109292D</t>
  </si>
  <si>
    <t>sistemazione Fiat Doblò 172 a seguito incidente 08/08</t>
  </si>
  <si>
    <t>10/09/2014</t>
  </si>
  <si>
    <t>5686523B38</t>
  </si>
  <si>
    <t>FORNITURA DI SERVIZI DI ASSISTENZA E CONSULENZA INFORMATICA</t>
  </si>
  <si>
    <t>30/06/2015</t>
  </si>
  <si>
    <t>ZD31097546</t>
  </si>
  <si>
    <t>ZF010982F9</t>
  </si>
  <si>
    <t>procedura negoziata previa pubblicazione</t>
  </si>
  <si>
    <t>redazione perizia valuazione asseverata ramo d'azienda ONORANZE FUNEBRI</t>
  </si>
  <si>
    <t>10238790157</t>
  </si>
  <si>
    <t>DOTT. GIUSEPPE MUNAFO'</t>
  </si>
  <si>
    <t>07/11/2014</t>
  </si>
  <si>
    <t>ZD71094A3B</t>
  </si>
  <si>
    <t>Diffusori con membrana 9" e riduttori MF 1"-3/4"</t>
  </si>
  <si>
    <t>ZC61094A8D</t>
  </si>
  <si>
    <t>Soffiatori a lobi - Q=1301 m3/h - dP=550mbar</t>
  </si>
  <si>
    <t>05841190969</t>
  </si>
  <si>
    <t>AERZEN ITALIA s.r.l.</t>
  </si>
  <si>
    <t>23/09/2014</t>
  </si>
  <si>
    <t>Z681094AB5</t>
  </si>
  <si>
    <t xml:space="preserve">ACQUISTO MANOMETRI IN ACCIAIO INOX  C/GLICERINA </t>
  </si>
  <si>
    <t>18/09/2014</t>
  </si>
  <si>
    <t>Z391094AC9</t>
  </si>
  <si>
    <t>ACQUISTO GIUNTO INOXGIS IN UN SOLO PEZZO A PIU' BULLONI</t>
  </si>
  <si>
    <t>Z981094AE6</t>
  </si>
  <si>
    <t>Sistema di diffusione aria a bolle fini</t>
  </si>
  <si>
    <t>17/10/2014</t>
  </si>
  <si>
    <t>Z52108A10A</t>
  </si>
  <si>
    <t>ZED1098034</t>
  </si>
  <si>
    <t>Z20109CF46</t>
  </si>
  <si>
    <t>Analisi per l'ammissibilità in discarica</t>
  </si>
  <si>
    <t>02/09/2014</t>
  </si>
  <si>
    <t>Z24109CF5F</t>
  </si>
  <si>
    <t>cantiere: WI-FI - Access point</t>
  </si>
  <si>
    <t>Z0810A4F21</t>
  </si>
  <si>
    <t>01/09/2014</t>
  </si>
  <si>
    <t>Z5910A600F</t>
  </si>
  <si>
    <t xml:space="preserve">realizzazione quadro elettrico </t>
  </si>
  <si>
    <t>04/09/2014</t>
  </si>
  <si>
    <t>Z0710A6278</t>
  </si>
  <si>
    <t>Manutenzione annuale strumentazione</t>
  </si>
  <si>
    <t>03/11/2014</t>
  </si>
  <si>
    <t>ZAD10A9809</t>
  </si>
  <si>
    <t>lavaggio mezzi aziendali</t>
  </si>
  <si>
    <t>07588610969</t>
  </si>
  <si>
    <t xml:space="preserve">CAR-WASH VIGEVANO S.R.L. </t>
  </si>
  <si>
    <t>ZC810A9873</t>
  </si>
  <si>
    <t>Z9D10AAB41</t>
  </si>
  <si>
    <t>Estintori</t>
  </si>
  <si>
    <t>28/10/2014</t>
  </si>
  <si>
    <t>Z1210AC680</t>
  </si>
  <si>
    <t>03/09/2014</t>
  </si>
  <si>
    <t>ZE610ADF49</t>
  </si>
  <si>
    <t>ZAC10AE72F</t>
  </si>
  <si>
    <t>ZF810AE80F</t>
  </si>
  <si>
    <t>LATTE DI FERROMICACEO</t>
  </si>
  <si>
    <t>ZE210AEAF4</t>
  </si>
  <si>
    <t>MATERIALE DI CONSUMO PER STAMPANTI</t>
  </si>
  <si>
    <t>08/09/2014</t>
  </si>
  <si>
    <t>ZA810AEB02</t>
  </si>
  <si>
    <t>ZD110AF31E</t>
  </si>
  <si>
    <t>Pavimento in PVC e zoccolo locale POP</t>
  </si>
  <si>
    <t>Z5B10B51CB</t>
  </si>
  <si>
    <t>Consulenza per attività di mantenimento Sistema di Gestione Qualità</t>
  </si>
  <si>
    <t>ZE710B5245</t>
  </si>
  <si>
    <t>ACQUISTO PRODOTTI VARI</t>
  </si>
  <si>
    <t>01550490187</t>
  </si>
  <si>
    <t>12/09/2014</t>
  </si>
  <si>
    <t>Z7010B528D</t>
  </si>
  <si>
    <t>ACQUISTO ELETTROPOMPA SOMMERSA LOWARA DOC 3</t>
  </si>
  <si>
    <t>Z7010B6C0B</t>
  </si>
  <si>
    <t>Z1310B6B7D</t>
  </si>
  <si>
    <t>01192180188</t>
  </si>
  <si>
    <t>Madeo Avv. Giuseppe Antonio</t>
  </si>
  <si>
    <t>ZA710B85A7</t>
  </si>
  <si>
    <t>MANUTENZIONE PROGRAMMA SOFTWARE CARAVAGGIO</t>
  </si>
  <si>
    <t>02264980182</t>
  </si>
  <si>
    <t>WISE FROGS s.r.l.</t>
  </si>
  <si>
    <t>ZCB10B858D</t>
  </si>
  <si>
    <t>Z33109D079</t>
  </si>
  <si>
    <t>Z0F10BF2B2</t>
  </si>
  <si>
    <t>11/09/2014</t>
  </si>
  <si>
    <t>ZE610BDE35</t>
  </si>
  <si>
    <t>19/09/2014</t>
  </si>
  <si>
    <t>ZB810BDE8E</t>
  </si>
  <si>
    <t>Z6C10BDEA9</t>
  </si>
  <si>
    <t>01/10/2014</t>
  </si>
  <si>
    <t>Z1610BB6D0</t>
  </si>
  <si>
    <t>VALVOLA PNEUMATICA A FARFALLA DN 50</t>
  </si>
  <si>
    <t>ZEC10BDED8</t>
  </si>
  <si>
    <t>CAMICIE LETTURISTI</t>
  </si>
  <si>
    <t>Z0510C2201</t>
  </si>
  <si>
    <t>CONTATORI G25</t>
  </si>
  <si>
    <t>ZAA10C225B</t>
  </si>
  <si>
    <t xml:space="preserve">ACQUISTO COLLARI PESANTI PER TUBAZIONI </t>
  </si>
  <si>
    <t>00125230219</t>
  </si>
  <si>
    <t>WURTH S.R.L.</t>
  </si>
  <si>
    <t>Z9110C227B</t>
  </si>
  <si>
    <t>ACQUISTO MATERIALE VARIO  DI ATTREZZATURA</t>
  </si>
  <si>
    <t>Z4D10CC976</t>
  </si>
  <si>
    <t>20/11/2014</t>
  </si>
  <si>
    <t>Z8510CD1B1</t>
  </si>
  <si>
    <t>GIACCONE IN POLIESTERE OXFORD/PU ART. LABRADOR BICOLORE GRIGIO/NERO</t>
  </si>
  <si>
    <t>pantaloni army invernale blu multitasche realizzato con tessuto cotone/poliestere</t>
  </si>
  <si>
    <t>pantaloni operai</t>
  </si>
  <si>
    <t>Z0F10D0E0D</t>
  </si>
  <si>
    <t>Z6610D0DF8</t>
  </si>
  <si>
    <t>ZA010D0DEA</t>
  </si>
  <si>
    <t>SUPERAUTO S.P.A.</t>
  </si>
  <si>
    <t>ZA710D0DD7</t>
  </si>
  <si>
    <t>Z6D10D1F8B</t>
  </si>
  <si>
    <t>ZEC10D216B</t>
  </si>
  <si>
    <t>2 monitor telecontrollo</t>
  </si>
  <si>
    <t>Z3F10D21DA</t>
  </si>
  <si>
    <t>06/10/2014</t>
  </si>
  <si>
    <t>ZF210D1B31</t>
  </si>
  <si>
    <t xml:space="preserve"> prima quota di avanzamento lavoriper  coperture macchine e  sostituzione parte ammalorate tipo grigliati ed altro</t>
  </si>
  <si>
    <t>Z7A10D164D</t>
  </si>
  <si>
    <t>01234660221</t>
  </si>
  <si>
    <t xml:space="preserve">EBARA PUMPS EUROPE S.p.A </t>
  </si>
  <si>
    <t>riparazione motoriduttore coclea filtro e montaggio tettuccio ox nuova 2014</t>
  </si>
  <si>
    <t>Z1210D2278</t>
  </si>
  <si>
    <t>riparazione pompa</t>
  </si>
  <si>
    <t>Z0810D23B2</t>
  </si>
  <si>
    <t>Diffusori con membrana 9" e riduttori MF 1"-3/4" - integrazione</t>
  </si>
  <si>
    <t>Fornitura e posa lama fermaschiume inox</t>
  </si>
  <si>
    <t>Z1910D6DE4</t>
  </si>
  <si>
    <t>Pacco di reintegro cassetta primo soccorso per automezzi</t>
  </si>
  <si>
    <t>ZF210D5ED8</t>
  </si>
  <si>
    <t>Z8A10E894F</t>
  </si>
  <si>
    <t>aggiornamento lettori banconote</t>
  </si>
  <si>
    <t>Z2510E8A85</t>
  </si>
  <si>
    <t>TRONCHETTI SERRANDE LOCALE POP</t>
  </si>
  <si>
    <t>Z7710E8B0D</t>
  </si>
  <si>
    <t>CALIBRAZIONE CERCAFUGHE GAS</t>
  </si>
  <si>
    <t>Z3210E6CB0</t>
  </si>
  <si>
    <t>ZD510E6D7B</t>
  </si>
  <si>
    <t>Z2D10D8FB7</t>
  </si>
  <si>
    <t>Z5E10EDA98</t>
  </si>
  <si>
    <t>Riparazione elettropompa sommergibile</t>
  </si>
  <si>
    <t>Z4210EDAE4</t>
  </si>
  <si>
    <t>29/09/2014</t>
  </si>
  <si>
    <t>Z0010EF82A</t>
  </si>
  <si>
    <t>Z5710F128E</t>
  </si>
  <si>
    <t>LUBRIFICANTI</t>
  </si>
  <si>
    <t>ZF910F150A</t>
  </si>
  <si>
    <t>toner per stampante TA</t>
  </si>
  <si>
    <t>Z6F10F29B1</t>
  </si>
  <si>
    <t>EXINCENERITORE- opere da fabbro</t>
  </si>
  <si>
    <t>23/10/2014</t>
  </si>
  <si>
    <t>Z1910F2A0B</t>
  </si>
  <si>
    <t>Inverter VACON 100-3L-0072-5-FLOW+IP54 taglia 37kW</t>
  </si>
  <si>
    <t>ZAA10F29E8</t>
  </si>
  <si>
    <t>RIPARAZIONE ODOR HANDY</t>
  </si>
  <si>
    <t>07995580151</t>
  </si>
  <si>
    <t>Hans Brand Srl</t>
  </si>
  <si>
    <t>09/10/2014</t>
  </si>
  <si>
    <t>Z7110F9033</t>
  </si>
  <si>
    <t>Manutenzione plotter</t>
  </si>
  <si>
    <t>Z6E110A2E7</t>
  </si>
  <si>
    <t>PULIZIA ROGGIA CONA</t>
  </si>
  <si>
    <t>01833610189</t>
  </si>
  <si>
    <t>PAPETTI CARLO</t>
  </si>
  <si>
    <t>20/09/2014</t>
  </si>
  <si>
    <t>Z56110A738</t>
  </si>
  <si>
    <t>riparazione gru stern mezzo n. 131</t>
  </si>
  <si>
    <t>01592960189</t>
  </si>
  <si>
    <t>EUROSERVICE SRL</t>
  </si>
  <si>
    <t>ZDA1102EE7</t>
  </si>
  <si>
    <t>Manutenzione rivestimenti strutturali vasca stabilizzazione</t>
  </si>
  <si>
    <t>01502340332</t>
  </si>
  <si>
    <t>Ri.Ma.Tec. s.r.l.</t>
  </si>
  <si>
    <t>24/10/2014</t>
  </si>
  <si>
    <t>Manutenzione rivestimenti strutturali vasca ox B</t>
  </si>
  <si>
    <t>Z361102FCD</t>
  </si>
  <si>
    <t xml:space="preserve">ACQUISTO ADATTATORE IN OTTONE </t>
  </si>
  <si>
    <t>Z8F1107EB2</t>
  </si>
  <si>
    <t>ACQUISTO CHIUSINI GS BRIO SC D400</t>
  </si>
  <si>
    <t>10/10/2014</t>
  </si>
  <si>
    <t>Z681107EF8</t>
  </si>
  <si>
    <t>carta A4 sede ammininstrativa</t>
  </si>
  <si>
    <t>Z10110D8FC</t>
  </si>
  <si>
    <t>FELPA GIROCOLLO COLORE BLU</t>
  </si>
  <si>
    <t>16/10/2014</t>
  </si>
  <si>
    <t>POLO MANICA LUNGA SPRING COLORE BLU</t>
  </si>
  <si>
    <t>ZD3110E267</t>
  </si>
  <si>
    <t>Montaggi e carpenterie vasca ox B</t>
  </si>
  <si>
    <t>ZF5110E2BE</t>
  </si>
  <si>
    <t>Supporto per adeguamento armadi di 2°e 3° livello</t>
  </si>
  <si>
    <t>08/10/2014</t>
  </si>
  <si>
    <t>ZEC110E342</t>
  </si>
  <si>
    <t>Cassetta a parete per idrante</t>
  </si>
  <si>
    <t>Z0C110E3AC</t>
  </si>
  <si>
    <t>Deratizzazione presso i nostri impianti</t>
  </si>
  <si>
    <t>11/10/2014</t>
  </si>
  <si>
    <t>Z3C11178E5</t>
  </si>
  <si>
    <t>Bonifica vasca ox B e stabilizzazione</t>
  </si>
  <si>
    <t>Z251115839</t>
  </si>
  <si>
    <t>PUBBLICAZIONI GUCE-GURI-MIN INFRASTRUTTURE-SIMOG-OSSERVATORIO GARA ENERGIA ELETTRICA</t>
  </si>
  <si>
    <t>ZA11118B4B</t>
  </si>
  <si>
    <t>consulenza appalti pubblici anno 2015</t>
  </si>
  <si>
    <t>0545130100</t>
  </si>
  <si>
    <t>CERSAP SRL</t>
  </si>
  <si>
    <t>Z421123BAA</t>
  </si>
  <si>
    <t>affidamento in economia, affidamento diretto</t>
  </si>
  <si>
    <t>MOTORI E SUPPORTI</t>
  </si>
  <si>
    <t>ZAC1123BCD</t>
  </si>
  <si>
    <t>Z451125ADE</t>
  </si>
  <si>
    <t>acquisto nuovo fax</t>
  </si>
  <si>
    <t>ZB01125A4B</t>
  </si>
  <si>
    <t>GIACCONE PER CABINISTI E FATTORINO</t>
  </si>
  <si>
    <t>07/10/2014</t>
  </si>
  <si>
    <t>ZEA1125C33</t>
  </si>
  <si>
    <t>Montaggi e carpenterie vasca stabilizzazione</t>
  </si>
  <si>
    <t>Z611125D83</t>
  </si>
  <si>
    <t>rip coclea filtro e carro sed. 33.4</t>
  </si>
  <si>
    <t>avanzamento lavori montaggio AUMA e grigliati di protezione</t>
  </si>
  <si>
    <t>messa in sicurezza con grigliati e parapetti</t>
  </si>
  <si>
    <t>Z6A112CDC0</t>
  </si>
  <si>
    <t>Z73112CF32</t>
  </si>
  <si>
    <t>Z5A112A71F</t>
  </si>
  <si>
    <t>Acquisto tubazioni - pezzi speciali - raccordi</t>
  </si>
  <si>
    <t>Z99112A76F</t>
  </si>
  <si>
    <t xml:space="preserve">ACQUISTO VALVOLE DI NON RITORNO A PALLA DN 80 FLANGIATE </t>
  </si>
  <si>
    <t>ZDB112A793</t>
  </si>
  <si>
    <t>ACQUISTO RACCORDI ELETTROSALD.</t>
  </si>
  <si>
    <t>ZD9113597B</t>
  </si>
  <si>
    <t>Acquisto decespugliatore - soffiatore</t>
  </si>
  <si>
    <t xml:space="preserve"> 00884330960</t>
  </si>
  <si>
    <t>SALA CARLO snc di Sala Bianca e Garancini Carlo</t>
  </si>
  <si>
    <t>15/10/2014</t>
  </si>
  <si>
    <t>Z551135933</t>
  </si>
  <si>
    <t>ACQUISTO VALVOLE CON ATTUATORE E A MANIGLIA DN 80</t>
  </si>
  <si>
    <t>ZA9113594A</t>
  </si>
  <si>
    <t>ACQUISTO BULLONI E DADI INOX E BRUNITI</t>
  </si>
  <si>
    <t>ZDD1139E36</t>
  </si>
  <si>
    <t>Z991139E83</t>
  </si>
  <si>
    <t>ZF5113BF27</t>
  </si>
  <si>
    <t>Bretelle e accessori HP</t>
  </si>
  <si>
    <t>11989650152</t>
  </si>
  <si>
    <t>COEL DISTRIBUTION SRL</t>
  </si>
  <si>
    <t>14/10/2014</t>
  </si>
  <si>
    <t>ZBA113BFEB</t>
  </si>
  <si>
    <t>Z27113C07F</t>
  </si>
  <si>
    <t>Impianti elettrici a servizio del nuovo POP - opere integrative</t>
  </si>
  <si>
    <t>ZFA113C17B</t>
  </si>
  <si>
    <t>ACQUISTO SARACINESCHE</t>
  </si>
  <si>
    <t>ZA3113C28B</t>
  </si>
  <si>
    <t>Farazzatura in A.P. linea by-pass misura</t>
  </si>
  <si>
    <t>Z511147D48</t>
  </si>
  <si>
    <t>MANODOPERA PER PIPING-GAMBOLO</t>
  </si>
  <si>
    <t>01895600185</t>
  </si>
  <si>
    <t>Marangoni Andrea</t>
  </si>
  <si>
    <t>ZB911418DF</t>
  </si>
  <si>
    <t>MANODOPERA PER PIPING- CASSOLNOVO</t>
  </si>
  <si>
    <t>ZEF1148397</t>
  </si>
  <si>
    <t>Soffiatore a lobi - Q=1301 m3/h - dP=550mbar</t>
  </si>
  <si>
    <t>26/11/2014</t>
  </si>
  <si>
    <t>Z791148424</t>
  </si>
  <si>
    <t>SOSTITUZIONE VALVOLE</t>
  </si>
  <si>
    <t>27/10/2014</t>
  </si>
  <si>
    <t>ZC71148493</t>
  </si>
  <si>
    <t xml:space="preserve">Tarature invernali strumentazione </t>
  </si>
  <si>
    <t>Z8C1148557</t>
  </si>
  <si>
    <t xml:space="preserve">ACQUISTO COLLARI INOX </t>
  </si>
  <si>
    <t>28/11/2014</t>
  </si>
  <si>
    <t>Z9B1025F05</t>
  </si>
  <si>
    <t>RIFACIMENTO COPERTURA C.LE AGUZZAFAME</t>
  </si>
  <si>
    <t>02093710180</t>
  </si>
  <si>
    <t>C.T.ASFALTI di Tremoletti Carlo</t>
  </si>
  <si>
    <t>Z951118B00</t>
  </si>
  <si>
    <t>Z1A114C5B8</t>
  </si>
  <si>
    <t>ACQUISTO TUBI E RACCORDI A SALDARE IN ACCIAIO INOX</t>
  </si>
  <si>
    <t>ZE2114E513</t>
  </si>
  <si>
    <t>Z6A114D952</t>
  </si>
  <si>
    <t>Intervento di una giornata per verifica funzionale misuratori di portata elettromagnetici</t>
  </si>
  <si>
    <t>03676390150</t>
  </si>
  <si>
    <t>SGM LEKTRA S.r.l.</t>
  </si>
  <si>
    <t>13/11/2014</t>
  </si>
  <si>
    <t>Z80114DF40</t>
  </si>
  <si>
    <t>Upgrade licenza Atvise per telecontrollo web</t>
  </si>
  <si>
    <t>02152630217</t>
  </si>
  <si>
    <t>VIDEC s.r.l.</t>
  </si>
  <si>
    <t>Z09114E374</t>
  </si>
  <si>
    <t>riparazione stumento di misura portata ingresso pompa 2</t>
  </si>
  <si>
    <t>IT02459940280</t>
  </si>
  <si>
    <t>B.M Tecnologie Industriali</t>
  </si>
  <si>
    <t>Z19115EC92</t>
  </si>
  <si>
    <t>Z3911640B1</t>
  </si>
  <si>
    <t>14/11/2014</t>
  </si>
  <si>
    <t>Z1911641DF</t>
  </si>
  <si>
    <t>ACQUISTO PASTA VERDE PER FILETTI</t>
  </si>
  <si>
    <t>ZDB1164232</t>
  </si>
  <si>
    <t>ACQUISTO ESALATORI PER GAS. MEDIA E BASSA PRESSIONE COMPLETI DI LAMIERINO PER TUBO  DN 3"</t>
  </si>
  <si>
    <t>Z641167962</t>
  </si>
  <si>
    <t>Z3B116C598</t>
  </si>
  <si>
    <t>MANUTENZIONE SERRAMENTI</t>
  </si>
  <si>
    <t>ZBC1169601</t>
  </si>
  <si>
    <t>Fornitura materiali</t>
  </si>
  <si>
    <t>ZBA116976D</t>
  </si>
  <si>
    <t>pezzi di ricambio odotronic e montaggio</t>
  </si>
  <si>
    <t>Z51116978F</t>
  </si>
  <si>
    <t>Installazione n. 70 correttori volume conformi alla Delibera 155/08</t>
  </si>
  <si>
    <t>Z6A1169579</t>
  </si>
  <si>
    <t>sostituzione inserto paratoie ripartitore finale</t>
  </si>
  <si>
    <t>Z7311696EB</t>
  </si>
  <si>
    <t>Riparazione motorino avviamento</t>
  </si>
  <si>
    <t>Z75113E72B</t>
  </si>
  <si>
    <t>CREMAZIONI</t>
  </si>
  <si>
    <t>ZD1116F5DE</t>
  </si>
  <si>
    <t>Software RETI AMM per acquisizione letture gas secondo Del. 155/08 e s.m.i.</t>
  </si>
  <si>
    <t>06139270489</t>
  </si>
  <si>
    <t>TERRANOVA srl</t>
  </si>
  <si>
    <t>Z56116E65D</t>
  </si>
  <si>
    <t>Cavo in fibra ottica e materiali vari</t>
  </si>
  <si>
    <t>Z68116F6FB</t>
  </si>
  <si>
    <t>BIOHYGENIC divisione della NCH Italia srl</t>
  </si>
  <si>
    <t>Z81116F7D6</t>
  </si>
  <si>
    <t>CARD</t>
  </si>
  <si>
    <t>Z33116EC9E</t>
  </si>
  <si>
    <t>ZA4116ECAE</t>
  </si>
  <si>
    <t>VERIFICHE</t>
  </si>
  <si>
    <t>Z971174361</t>
  </si>
  <si>
    <t>Z301174312</t>
  </si>
  <si>
    <t>ZF81175B90</t>
  </si>
  <si>
    <t>ACQUISTO PENNINI PER REGISTRATORI DI PRESSIONE A TAMBURO</t>
  </si>
  <si>
    <t>ZA71175C48</t>
  </si>
  <si>
    <t>Z58114D864</t>
  </si>
  <si>
    <t>21/10/2014</t>
  </si>
  <si>
    <t>22/10/2014</t>
  </si>
  <si>
    <t>ZD0117A51A</t>
  </si>
  <si>
    <t>Z26117B412</t>
  </si>
  <si>
    <t>Z92117B4BF</t>
  </si>
  <si>
    <t xml:space="preserve">ACQUISTO VALVOLE </t>
  </si>
  <si>
    <t>10/12/2014</t>
  </si>
  <si>
    <t>Z94117B549</t>
  </si>
  <si>
    <t>RIPARAZIONE E REVISIONE FORATUBI</t>
  </si>
  <si>
    <t>ZEE117E709</t>
  </si>
  <si>
    <t>ZCF1183AD8</t>
  </si>
  <si>
    <t>Z261186C66</t>
  </si>
  <si>
    <t>Scarpe antinfortunistiche invernali</t>
  </si>
  <si>
    <t>ZFA118B053</t>
  </si>
  <si>
    <t>Attrezzatura per lavori in spazi confinati</t>
  </si>
  <si>
    <t>Z5E118B266</t>
  </si>
  <si>
    <t>Cartellonistica di sicurezza e mascherine della 3M</t>
  </si>
  <si>
    <t>Z5C118B3D2</t>
  </si>
  <si>
    <t>01455640183</t>
  </si>
  <si>
    <t>VIVAX SRL</t>
  </si>
  <si>
    <t>27/11/2014</t>
  </si>
  <si>
    <t>Z50118B482</t>
  </si>
  <si>
    <t>04/11/2014</t>
  </si>
  <si>
    <t>ZE7118B502</t>
  </si>
  <si>
    <t xml:space="preserve">ripristino platea in cls della rete fognaria </t>
  </si>
  <si>
    <t>00533360038</t>
  </si>
  <si>
    <t>ASSOCIAZIONE IRRIGAZIONE EST SESIA</t>
  </si>
  <si>
    <t>ZC6118F79C</t>
  </si>
  <si>
    <t>Z26115D986</t>
  </si>
  <si>
    <t>Z071190AB9</t>
  </si>
  <si>
    <t>TROFEO MARIO CANEVARI</t>
  </si>
  <si>
    <t>02534780180</t>
  </si>
  <si>
    <t>FOX SPORT SRL</t>
  </si>
  <si>
    <t>ZBF117CE9A</t>
  </si>
  <si>
    <t>Z281191B76</t>
  </si>
  <si>
    <t>fornitura relè wattmetrico</t>
  </si>
  <si>
    <t>03047910371</t>
  </si>
  <si>
    <t>EMIREL Srl</t>
  </si>
  <si>
    <t>ZF81191BA3</t>
  </si>
  <si>
    <t>seconda soffiante per ricircolo fanghi</t>
  </si>
  <si>
    <t>18/11/2014</t>
  </si>
  <si>
    <t>ZA51191BD1</t>
  </si>
  <si>
    <t>N.2 Container scarrabili per vaglio</t>
  </si>
  <si>
    <t>Z351191C06</t>
  </si>
  <si>
    <t xml:space="preserve">TARATURA STRUMENTI DI MISURA </t>
  </si>
  <si>
    <t>Z161199FE0</t>
  </si>
  <si>
    <t>GIACCONE</t>
  </si>
  <si>
    <t>Z16119E28C</t>
  </si>
  <si>
    <t>CABLAGGIO ARMADIO TRASMISSIONE DATI</t>
  </si>
  <si>
    <t>Z63119E5A7</t>
  </si>
  <si>
    <t>LAVORI DI ASSISTENZA E INSTALLAZIONE MULTIMETRO</t>
  </si>
  <si>
    <t>SOSTITUZIONE SCATOLA COLLEGAMENTI GALLEGGIANTI</t>
  </si>
  <si>
    <t>ZCB11A33B0</t>
  </si>
  <si>
    <t>Fornitura materiale e sostituzione</t>
  </si>
  <si>
    <t>06/11/2014</t>
  </si>
  <si>
    <t>ZA711A33CA</t>
  </si>
  <si>
    <t>FORNITURA CONGLOMERATO BITUMINOSO</t>
  </si>
  <si>
    <t>ZCC11A33F5</t>
  </si>
  <si>
    <t>ACQUISTO LUCCHETTI CON CHIAVE UNIVERSALE A CAMPIONE E CATENA</t>
  </si>
  <si>
    <t>29/11/2014</t>
  </si>
  <si>
    <t>Z9611A341C</t>
  </si>
  <si>
    <t>Riparazioni mezzi 110 e 111</t>
  </si>
  <si>
    <t>Z2111A901D</t>
  </si>
  <si>
    <t>lavori vari di manutenzione linea liquami</t>
  </si>
  <si>
    <t>10/11/2014</t>
  </si>
  <si>
    <t>ZF911A907C</t>
  </si>
  <si>
    <t>Manutenzione GRF Rebuffi</t>
  </si>
  <si>
    <t>24/11/2014</t>
  </si>
  <si>
    <t>Z7811A9103</t>
  </si>
  <si>
    <t xml:space="preserve">Kit ricambi Bongioanni per emergenze </t>
  </si>
  <si>
    <t>MILANINO P.I PAOLO</t>
  </si>
  <si>
    <t>59698858F1</t>
  </si>
  <si>
    <t>idrato di calcio superventilato</t>
  </si>
  <si>
    <t>00223680166</t>
  </si>
  <si>
    <t>UNICALCE Spa</t>
  </si>
  <si>
    <t>11/11/2014</t>
  </si>
  <si>
    <t>ZF811B9ED3</t>
  </si>
  <si>
    <t>Z741175B48</t>
  </si>
  <si>
    <t>Z6611BA493</t>
  </si>
  <si>
    <t>Z8111C0AF5</t>
  </si>
  <si>
    <t>FASCETTE IN NYLON</t>
  </si>
  <si>
    <t>Z9F11C0B33</t>
  </si>
  <si>
    <t>ACQUISTO CERCACHIUSINI</t>
  </si>
  <si>
    <t>Z1211C0B6F</t>
  </si>
  <si>
    <t>Rotoloni carta</t>
  </si>
  <si>
    <t>ZB411C0BF5</t>
  </si>
  <si>
    <t>Zincone</t>
  </si>
  <si>
    <t>Z3111C3A07</t>
  </si>
  <si>
    <t>CINGHIE</t>
  </si>
  <si>
    <t>Z3E11C3A97</t>
  </si>
  <si>
    <t>LANCIA E MANICHETTE</t>
  </si>
  <si>
    <t>Z2911C3AD0</t>
  </si>
  <si>
    <t>MANUTENZIONE IMPIANTO ANTINTRUSIONE</t>
  </si>
  <si>
    <t>Z6911C61A2</t>
  </si>
  <si>
    <t>05/11/2014</t>
  </si>
  <si>
    <t>Z5811C6BC2</t>
  </si>
  <si>
    <t>carta A4 ufficio tecnico</t>
  </si>
  <si>
    <t>Z6111CD718</t>
  </si>
  <si>
    <t>Preventivi</t>
  </si>
  <si>
    <t>03/12/2014</t>
  </si>
  <si>
    <t>Z7411D0179</t>
  </si>
  <si>
    <t>TRASPORTI</t>
  </si>
  <si>
    <t>01062700180</t>
  </si>
  <si>
    <t>ZINGALI SALVATORE ( CORRIERE )</t>
  </si>
  <si>
    <t>Z4011D012F</t>
  </si>
  <si>
    <t>NECROLOGIE SU INFORMATORE</t>
  </si>
  <si>
    <t>Z6B11D33FE</t>
  </si>
  <si>
    <t>SAPONE E DISPENSER</t>
  </si>
  <si>
    <t>02200000343</t>
  </si>
  <si>
    <t>DIVERSEY S.R.L.</t>
  </si>
  <si>
    <t>19/11/2014</t>
  </si>
  <si>
    <t>Z0D11D3717</t>
  </si>
  <si>
    <t>riparazione soffiante ricircolo fanghi</t>
  </si>
  <si>
    <t>16/12/2014</t>
  </si>
  <si>
    <t>ZF111D39B7</t>
  </si>
  <si>
    <t>Manutenzione rivestimenti vasca ox A</t>
  </si>
  <si>
    <t>Z6911D3A51</t>
  </si>
  <si>
    <t xml:space="preserve">fornitura batterie </t>
  </si>
  <si>
    <t>01742010158</t>
  </si>
  <si>
    <t>FIMIGAS SPA</t>
  </si>
  <si>
    <t>ZC511D3A9A</t>
  </si>
  <si>
    <t>RINNOVO ASSISTENZA STR ANNO 2015</t>
  </si>
  <si>
    <t>12811210157</t>
  </si>
  <si>
    <t>TSS S.p.A. Società unipersonale soggetta ad attività e coordinamento di Teamsystem S.p.A.</t>
  </si>
  <si>
    <t>Cartellonisitca di sicurezza</t>
  </si>
  <si>
    <t>Z2C11D3D7C</t>
  </si>
  <si>
    <t>Z3B11D3F91</t>
  </si>
  <si>
    <t>ACQUISTO CONTATORI ACQUA FREDDA</t>
  </si>
  <si>
    <t>ZEA11D788A</t>
  </si>
  <si>
    <t>MATERIALE DI CONSUMO STAMPANTI E FOTOCOPIATRICI</t>
  </si>
  <si>
    <t>Z2111D784A</t>
  </si>
  <si>
    <t>LAVORAZIONE FLANGE</t>
  </si>
  <si>
    <t>ZE30CE787C</t>
  </si>
  <si>
    <t>cerca fughe gas. (anno 2014).</t>
  </si>
  <si>
    <t>Z6911D8AB7</t>
  </si>
  <si>
    <t>Z9811D8AA3</t>
  </si>
  <si>
    <t>Z6511D401A</t>
  </si>
  <si>
    <t xml:space="preserve">Fornitura materiale per strumenti di misura gas </t>
  </si>
  <si>
    <t>ZD211D9659</t>
  </si>
  <si>
    <t>Pulizia pompa e sostituzione motore sommerso</t>
  </si>
  <si>
    <t>Z8F11DD4B0</t>
  </si>
  <si>
    <t>NASTRO CARTA ADESIVO</t>
  </si>
  <si>
    <t>00172120180</t>
  </si>
  <si>
    <t>Z3611DD536</t>
  </si>
  <si>
    <t>REALIZZAZIONE CONTROSOFFITTO E PAVIMENTO SOPRAELEVATO LOCALE POP</t>
  </si>
  <si>
    <t>ZA311E10FC</t>
  </si>
  <si>
    <t>NUOVE LAMPADE ARCHIVIO UF. AMM.VI</t>
  </si>
  <si>
    <t>12/11/2014</t>
  </si>
  <si>
    <t>5841093E6A</t>
  </si>
  <si>
    <t xml:space="preserve">MAN.ALLACC.PICCOLI LAVORI E SERVIZIO PR.INTERV.E REPERIBILITA' ACQUEDOTTI COMUNI DI GAMBOLO' ECC... </t>
  </si>
  <si>
    <t>23/11/2016</t>
  </si>
  <si>
    <t>Z6C11DF56A</t>
  </si>
  <si>
    <t xml:space="preserve"> Fornitura media gateway</t>
  </si>
  <si>
    <t>Z3311E3F46</t>
  </si>
  <si>
    <t>Z6911E3F1F</t>
  </si>
  <si>
    <t>Z1311E3F79</t>
  </si>
  <si>
    <t>Z7A11E73BF</t>
  </si>
  <si>
    <t>Z5211EA0DA</t>
  </si>
  <si>
    <t>Z9B0B1A5AE</t>
  </si>
  <si>
    <t xml:space="preserve">REVISIONE E RIELABORAZIONE STATUTO SOCIETARIO  </t>
  </si>
  <si>
    <t>01949570186</t>
  </si>
  <si>
    <t>Z881019F9C</t>
  </si>
  <si>
    <t>FORNITURA METANO PER AUTOTRAZIONE</t>
  </si>
  <si>
    <t>02482760184</t>
  </si>
  <si>
    <t>Z2211F079C</t>
  </si>
  <si>
    <t>FORNITURA METANO PER MEZZI AZIENDALI</t>
  </si>
  <si>
    <t>03348530969</t>
  </si>
  <si>
    <t>Stazione di Servizio Agip di Iovane Michele</t>
  </si>
  <si>
    <t>ZCA11F2B16</t>
  </si>
  <si>
    <t>21/11/2014</t>
  </si>
  <si>
    <t>Z5A11F2B4B</t>
  </si>
  <si>
    <t>15/11/2014</t>
  </si>
  <si>
    <t>ZB611F2E85</t>
  </si>
  <si>
    <t>Modem e licenze per realizzare il SAC</t>
  </si>
  <si>
    <t>09/12/2014</t>
  </si>
  <si>
    <t>Z6411F2DFD</t>
  </si>
  <si>
    <t>Sistemazione carri</t>
  </si>
  <si>
    <t>00866890180</t>
  </si>
  <si>
    <t>CARROZZERIA PAVESE 
di Gianfranco Sambinello</t>
  </si>
  <si>
    <t>ZA311F2F48</t>
  </si>
  <si>
    <t>ACQUISTO PUNTE DA TRAPANO PER ACCIAIO INOX</t>
  </si>
  <si>
    <t>25/11/2014</t>
  </si>
  <si>
    <t>17/12/2014</t>
  </si>
  <si>
    <t>Z1F11F2F00</t>
  </si>
  <si>
    <t>ACQUISTO RUBINETTI E CHIAVI PER CONTATORI GAS</t>
  </si>
  <si>
    <t>Z7A11F2D0E</t>
  </si>
  <si>
    <t>Posa e attestazione fibra ottica zona Castello/Municipio/Robecchi</t>
  </si>
  <si>
    <t xml:space="preserve">  ,  - 01192580197 - LINEA COM S.R.L.   ,  - 03068510969 - VERACOM SRL  ,  - 13231900153 - SERTORI SPA  ,  - 03543530160 - SIFRA INSTALLAZIONI SRL  ,  - 10939401005 - Siat Installazioni srl</t>
  </si>
  <si>
    <t>ZDC11F2C04</t>
  </si>
  <si>
    <t>Z3E11F2C92</t>
  </si>
  <si>
    <t>Fornitura disco protezione membrana</t>
  </si>
  <si>
    <t>ZC111F2A9F</t>
  </si>
  <si>
    <t>Contratto Manutenzione gruppo continuità (UPS) anno 2015.</t>
  </si>
  <si>
    <t>02647040233</t>
  </si>
  <si>
    <t>RPS S.P.A.</t>
  </si>
  <si>
    <t>ZAB11F2D84</t>
  </si>
  <si>
    <t>ACQUISTO CONTATORI GAS TIPO G.4</t>
  </si>
  <si>
    <t>00860920156</t>
  </si>
  <si>
    <t>Z6111F301F</t>
  </si>
  <si>
    <t>Contratto manutenzione e controlli programmati centrali gas / reti anno 2015</t>
  </si>
  <si>
    <t>Z0211F8E22</t>
  </si>
  <si>
    <t>Prodotti sanificanti</t>
  </si>
  <si>
    <t>08758000965</t>
  </si>
  <si>
    <t>CHEM SRL</t>
  </si>
  <si>
    <t>Z3611F8E6C</t>
  </si>
  <si>
    <t>ACQUISTO COLLARI PORTA TUBO INOX  DN 273</t>
  </si>
  <si>
    <t>19/12/2014</t>
  </si>
  <si>
    <t>Z1E11F8ED1</t>
  </si>
  <si>
    <t>Manutenzione copertura c.le Sforzesca</t>
  </si>
  <si>
    <t>ZA711F305C</t>
  </si>
  <si>
    <t>VERIFICA CON ENTE NOTIFICATO</t>
  </si>
  <si>
    <t>Z0411F308C</t>
  </si>
  <si>
    <t>ZF41206C3C</t>
  </si>
  <si>
    <t>ATTREZZATURA E MATERIALE A CONSUMO</t>
  </si>
  <si>
    <t>ZCA1206CAE</t>
  </si>
  <si>
    <t>elaborazione buste paga anno 2015</t>
  </si>
  <si>
    <t>02287710186</t>
  </si>
  <si>
    <t>3 A Consulting srl</t>
  </si>
  <si>
    <t>Z861206CFB</t>
  </si>
  <si>
    <t>Stampa moduli PCS01 M10</t>
  </si>
  <si>
    <t>Z361206A0C</t>
  </si>
  <si>
    <t>Regalo natalizio dipendenti Carta regalo Coop da 25 Euro</t>
  </si>
  <si>
    <t>00856620158</t>
  </si>
  <si>
    <t>COOP LOMBARDIA SOC. COOP. A R.L.</t>
  </si>
  <si>
    <t>02/12/2014</t>
  </si>
  <si>
    <t>Z57120EC85</t>
  </si>
  <si>
    <t>adempimenti medicina del lavoro anno 2015</t>
  </si>
  <si>
    <t>02431830187</t>
  </si>
  <si>
    <t>AUDIOPLUS DUE s.r.l.</t>
  </si>
  <si>
    <t>5878320F1B</t>
  </si>
  <si>
    <t>Rifacimento pavimentazione a completamento dei lavori di adeguamento dei sottoservizi in via della costa e via dè domenicani. Gara 03-2014</t>
  </si>
  <si>
    <t>05/07/2015</t>
  </si>
  <si>
    <t>Z391216AC2</t>
  </si>
  <si>
    <t xml:space="preserve">Riparazione pompa </t>
  </si>
  <si>
    <t>Z0C1216B60</t>
  </si>
  <si>
    <t>TUBO CORRUGATO E TAPPI</t>
  </si>
  <si>
    <t>Z461216C4D</t>
  </si>
  <si>
    <t>Calibrazione periodica rilevatori multi gas</t>
  </si>
  <si>
    <t>calibrazione periodica rilevatore multi gas</t>
  </si>
  <si>
    <t>ZB21216CFA</t>
  </si>
  <si>
    <t>PC panel automazione ossidazione A</t>
  </si>
  <si>
    <t>Z6A1216E29</t>
  </si>
  <si>
    <t>PLC/TBOX AUTOMAZIONE OSSIDAZIONE A</t>
  </si>
  <si>
    <t>22/12/2014</t>
  </si>
  <si>
    <t>ZB6121DCD9</t>
  </si>
  <si>
    <t>INCARICO RSPP anno 2015</t>
  </si>
  <si>
    <t>ZF9121DD42</t>
  </si>
  <si>
    <t>pubblicazione avviso su l' informatore</t>
  </si>
  <si>
    <t>04/12/2014</t>
  </si>
  <si>
    <t>09/01/2015</t>
  </si>
  <si>
    <t>Z6E121DE08</t>
  </si>
  <si>
    <t>pubblicazione su "L araldo" avviso chiusura sportello uscite del:
4-11-18-24-31/12/2014 e 8/1/2015</t>
  </si>
  <si>
    <t>Z4B121DE67</t>
  </si>
  <si>
    <t>pubblicazione su "LA PROVINCIA PAVESE" avviso chiusura sportello uscite del:
21 e 22/12/2014</t>
  </si>
  <si>
    <t>04705810150</t>
  </si>
  <si>
    <t>Z71121DED7</t>
  </si>
  <si>
    <t>Z8A122C32A</t>
  </si>
  <si>
    <t>riparazioni varie</t>
  </si>
  <si>
    <t>Z17122C38B</t>
  </si>
  <si>
    <t>STESURA DI UNA RELAZIONE TECNICO-FORESTALE PER ABBATTIMENTO DI UNA PIANTA AD ALTO FUSTO</t>
  </si>
  <si>
    <t>01664010186</t>
  </si>
  <si>
    <t>TERRA VIVA</t>
  </si>
  <si>
    <t>ZAD122C3C6</t>
  </si>
  <si>
    <t>stampa biglietti auguri</t>
  </si>
  <si>
    <t>09043160150</t>
  </si>
  <si>
    <t>PRESS POINT Srl</t>
  </si>
  <si>
    <t>11/12/2014</t>
  </si>
  <si>
    <t>Z40122C4CA</t>
  </si>
  <si>
    <t>POZZETTI IN CEMENTO ARMATO E MATTONI</t>
  </si>
  <si>
    <t>Z3C122C5AC</t>
  </si>
  <si>
    <t>CHIUSINI IN GHISA CLASSE D400 TRUCK 500 E TRUCK 600</t>
  </si>
  <si>
    <t>Z86122C602</t>
  </si>
  <si>
    <t>Contratto manutenzione anno 2015 fotocopiatrici e fax</t>
  </si>
  <si>
    <t>ZDC1234BFB</t>
  </si>
  <si>
    <t>Tubi antigiro per divieti di sosta</t>
  </si>
  <si>
    <t>ZB21234C6D</t>
  </si>
  <si>
    <t>ZCD1234CD7</t>
  </si>
  <si>
    <t>RINFRESCO NATALIZIO</t>
  </si>
  <si>
    <t>18/12/2014</t>
  </si>
  <si>
    <t>Z51123BD82</t>
  </si>
  <si>
    <t>Smaltimento tv</t>
  </si>
  <si>
    <t>02236550063</t>
  </si>
  <si>
    <t>15/12/2014</t>
  </si>
  <si>
    <t>ZAA123BDF7</t>
  </si>
  <si>
    <t>CURVE (PARTE SECONDA)</t>
  </si>
  <si>
    <t>Z35124356C</t>
  </si>
  <si>
    <t xml:space="preserve">INTERVENTO RIPARAZIONE PLOTTER HP DESIGNJET 1050C PLUS </t>
  </si>
  <si>
    <t>11980230152</t>
  </si>
  <si>
    <t>CONCRETE S.R.L.</t>
  </si>
  <si>
    <t>12/12/2014</t>
  </si>
  <si>
    <t>ZC51243504</t>
  </si>
  <si>
    <t>materiale vario per sostituzione a nuovo guide e carelli porta festoni</t>
  </si>
  <si>
    <t>Z191248814</t>
  </si>
  <si>
    <t>INSTALLAZIONE IMPIANTI ELETTRICI</t>
  </si>
  <si>
    <t>Z8112487AD</t>
  </si>
  <si>
    <t>Z93124BB97</t>
  </si>
  <si>
    <t>ZE0124AB16</t>
  </si>
  <si>
    <t>Procedura di aggiornamento totem</t>
  </si>
  <si>
    <t>Z80124ABAF</t>
  </si>
  <si>
    <t>Album firma + buste</t>
  </si>
  <si>
    <t>Z32124AC3B</t>
  </si>
  <si>
    <t>Z64124ACF6</t>
  </si>
  <si>
    <t>RINNOVO CONTRATTO LICENZE AUTOCAD</t>
  </si>
  <si>
    <t>12272790150</t>
  </si>
  <si>
    <t>ONE TEAM S.R.L.</t>
  </si>
  <si>
    <t>18/01/2015</t>
  </si>
  <si>
    <t>ZA7124AD5F</t>
  </si>
  <si>
    <t>ACQUISTO TUBO IN GHISA SFEROIDALE PRE-ISOLATO ISOPAM DN 150</t>
  </si>
  <si>
    <t>00275210102</t>
  </si>
  <si>
    <t>SAINT-GOBAIN PAM ITALIA spa</t>
  </si>
  <si>
    <t>ZB41253D15</t>
  </si>
  <si>
    <t xml:space="preserve">mezza pagina auguri natale 18/12 </t>
  </si>
  <si>
    <t>Z051253EF0</t>
  </si>
  <si>
    <t>PAGINA AUGURI NATALE</t>
  </si>
  <si>
    <t>ZE81253F55</t>
  </si>
  <si>
    <t>CONTRATTO DI ASSISTENZA TECNICA N° ASM/2015</t>
  </si>
  <si>
    <t>Z9D1253FB5</t>
  </si>
  <si>
    <t>RIPARAZIONE CONGELATUBI</t>
  </si>
  <si>
    <t>12200720154</t>
  </si>
  <si>
    <t>ZDE125408F</t>
  </si>
  <si>
    <t>Lavori su cavidotti e opere accessorie</t>
  </si>
  <si>
    <t>29/12/2014</t>
  </si>
  <si>
    <t>Z491253DA8</t>
  </si>
  <si>
    <t>PC</t>
  </si>
  <si>
    <t>20/12/2014</t>
  </si>
  <si>
    <t>ZB612532D6</t>
  </si>
  <si>
    <t>FLANGE (PARTE TERZA)</t>
  </si>
  <si>
    <t>Z1C1261FC8</t>
  </si>
  <si>
    <t>Z760CFFFBA</t>
  </si>
  <si>
    <t>adempimenti medicina del lavoro anno 2014</t>
  </si>
  <si>
    <t>Z461264884</t>
  </si>
  <si>
    <t>lavorazione flange cieche</t>
  </si>
  <si>
    <t>05/12/2014</t>
  </si>
  <si>
    <t>Z0612647EF</t>
  </si>
  <si>
    <t>Z131264784</t>
  </si>
  <si>
    <t>ZDB1265539</t>
  </si>
  <si>
    <t>Opere di completamento lavori Via Valle S.Martino in Vigevano</t>
  </si>
  <si>
    <t>Z6512655C6</t>
  </si>
  <si>
    <t>riparazione mixer vasca denitro - riparazione pompa portalile</t>
  </si>
  <si>
    <t>ZF312656CA</t>
  </si>
  <si>
    <t>ACQUISTO TUBO IN GHISA SFEROIDALE DN 150</t>
  </si>
  <si>
    <t>Z9D1265724</t>
  </si>
  <si>
    <t>ACQUISTO VALVOLA A FARFALLA DESPONIA  DN 100 TIPO LUG.CON ATTUATORE PNEUMATICO</t>
  </si>
  <si>
    <t>Z4812657C3</t>
  </si>
  <si>
    <t>00213430184</t>
  </si>
  <si>
    <t>GRUPPO EDITORIALE IL TICINO</t>
  </si>
  <si>
    <t>24/12/2014</t>
  </si>
  <si>
    <t>Z671269510</t>
  </si>
  <si>
    <t>Z1B126952B</t>
  </si>
  <si>
    <t>COMPENSO PER SUPPORTO ALLA REDAZIONE DELL'AVVISO DI ASTA PUBBLICA PER LA CESSIONE RAMO D'AZIENDA TOF</t>
  </si>
  <si>
    <t>ZF21269545</t>
  </si>
  <si>
    <t>RICARICA COMPRESSORI</t>
  </si>
  <si>
    <t>ZC31269559</t>
  </si>
  <si>
    <t>Z51126BC3C</t>
  </si>
  <si>
    <t>ZC3126BF82</t>
  </si>
  <si>
    <t>Z8C11A85BC</t>
  </si>
  <si>
    <t>ABBONAMENTO DOSSIER LAVORO ANNO 2015</t>
  </si>
  <si>
    <t>00777910159</t>
  </si>
  <si>
    <t>IL SOLE 24 ORE S.P.A.</t>
  </si>
  <si>
    <t>ZE8126BBC1</t>
  </si>
  <si>
    <t>Dep Vigevano - Trasporto e smaltimento fanghi biologici</t>
  </si>
  <si>
    <t>01554180180</t>
  </si>
  <si>
    <t>ALAN S.R.L.</t>
  </si>
  <si>
    <t>Z8A126BBE9</t>
  </si>
  <si>
    <t>06244820152</t>
  </si>
  <si>
    <t>C.R.E. Centro Ricerche Ecologiche S.p. A. a SOCIO UNICO</t>
  </si>
  <si>
    <t>Z87126BC15</t>
  </si>
  <si>
    <t>SMALTIMENTO C.E.R. 19.08.02  sabbie prodotte dai depuratori di Vigevano e Garlasco - relative analisi</t>
  </si>
  <si>
    <t>Z5C126BC42</t>
  </si>
  <si>
    <t xml:space="preserve">Trasporto e smaltimento fanghi biologici </t>
  </si>
  <si>
    <t>Z4F126BCAD</t>
  </si>
  <si>
    <t>Trasporto sabbie depurazione 2015</t>
  </si>
  <si>
    <t>Z241274DF6</t>
  </si>
  <si>
    <t>Analisi depurazione 2015</t>
  </si>
  <si>
    <t>Z331274F10</t>
  </si>
  <si>
    <t>Contratto di manutenzione casa acqua anno 2015 e 2016</t>
  </si>
  <si>
    <t>31/12/2016</t>
  </si>
  <si>
    <t>ZCA1275186</t>
  </si>
  <si>
    <t>Posa rete acquedotto GS DN150 Viale Agricoltura - Vigevano</t>
  </si>
  <si>
    <t>ZA01279B81</t>
  </si>
  <si>
    <t>ZC4127BCBD</t>
  </si>
  <si>
    <t>23/12/2014</t>
  </si>
  <si>
    <t>Trasporto fanghi biologici</t>
  </si>
  <si>
    <t>Z98127BE9B</t>
  </si>
  <si>
    <t>fornitura rubinetti</t>
  </si>
  <si>
    <t>Z4A1294F2F</t>
  </si>
  <si>
    <t>Sostituzione riduttore linea alimentazione caldaie</t>
  </si>
  <si>
    <t>Z86127AB0C</t>
  </si>
  <si>
    <t>MANUTENZIONE PALA KOMATSU</t>
  </si>
  <si>
    <t>ZF31227498</t>
  </si>
  <si>
    <t>Z08127AC62</t>
  </si>
  <si>
    <t>ZC6127AC9C</t>
  </si>
  <si>
    <t>RINNOVO CONTRATTO MANUTENZIONE ANNO 2015</t>
  </si>
  <si>
    <t>01092510161</t>
  </si>
  <si>
    <t>IGE-XAO s.r.l. società Unipersonale</t>
  </si>
  <si>
    <t>Z23127ACCC</t>
  </si>
  <si>
    <t>ZDD129A6D9</t>
  </si>
  <si>
    <t>ZE6129A364</t>
  </si>
  <si>
    <t>MOTORE E CUSCINETTI A SFERE</t>
  </si>
  <si>
    <t>Z76127BE44</t>
  </si>
  <si>
    <t>Predisposizione Nuovo AMBIENTE FATTURAZIONE + INVIO SOLLECITI per Pavia Acque</t>
  </si>
  <si>
    <t>Z5D129C800</t>
  </si>
  <si>
    <t>COFANO INFANZIA COMPLETO</t>
  </si>
  <si>
    <t>ZE81274CDD</t>
  </si>
  <si>
    <t>Z00129F19B</t>
  </si>
  <si>
    <t>caselle posta elettronica e dominio</t>
  </si>
  <si>
    <t>Z5312A74CF</t>
  </si>
  <si>
    <t>Z020D4F19F</t>
  </si>
  <si>
    <t>epigrafi e cornici</t>
  </si>
  <si>
    <t>00452360183</t>
  </si>
  <si>
    <t>RICCI AMBROGIO SNC DEI FRATELLI RICCI LIBERO E NOEMI</t>
  </si>
  <si>
    <t>30/12/2013</t>
  </si>
  <si>
    <t>Z7C0D9E7DB</t>
  </si>
  <si>
    <t>ZA10DF8178</t>
  </si>
  <si>
    <t>Z010E138BC</t>
  </si>
  <si>
    <t>Z300E88E41</t>
  </si>
  <si>
    <t>ZE50EF6A09</t>
  </si>
  <si>
    <t>Z6B10F5D8F</t>
  </si>
  <si>
    <t>Z3F11D00EA</t>
  </si>
  <si>
    <t>ZD7129958B</t>
  </si>
  <si>
    <t>Z82101D5E1</t>
  </si>
  <si>
    <t>Z280F8062C</t>
  </si>
  <si>
    <t>programma calcolo offerta vincente</t>
  </si>
  <si>
    <t>02498910245</t>
  </si>
  <si>
    <t>Infoplus Divisione Servizi Srl</t>
  </si>
  <si>
    <t>Z3112CAD24</t>
  </si>
  <si>
    <t>CONSULENZA UNBUNDLING - AEGG DAL 01/07/2014 AL 30/06/2015</t>
  </si>
  <si>
    <t>07271640968</t>
  </si>
  <si>
    <t>Ravarelli Marco</t>
  </si>
  <si>
    <t>ZEF0D5C0A6</t>
  </si>
  <si>
    <t>servizi per onoranze</t>
  </si>
  <si>
    <t>03410870962</t>
  </si>
  <si>
    <t>ONORANZE FUNEBRI RIZZI S.A.S. DI ANDREA RIZZI E C.</t>
  </si>
  <si>
    <t>Z510DFE190</t>
  </si>
  <si>
    <t>ZAD0E5484F</t>
  </si>
  <si>
    <t>Z960EE8DB5</t>
  </si>
  <si>
    <t>Z890F59B2B</t>
  </si>
  <si>
    <t>Z9B0FC9683</t>
  </si>
  <si>
    <t>Z52107D615</t>
  </si>
  <si>
    <t>18/08/2014</t>
  </si>
  <si>
    <t>Z2E10EC7C6</t>
  </si>
  <si>
    <t>ZEC116C63D</t>
  </si>
  <si>
    <t>Z9B11C8A90</t>
  </si>
  <si>
    <t>ZE2129C88D</t>
  </si>
  <si>
    <t>59992322DC</t>
  </si>
  <si>
    <t>Polizza incendio e furto</t>
  </si>
  <si>
    <t>02175790183</t>
  </si>
  <si>
    <t>ZURICH CONSULED s.a.s.</t>
  </si>
  <si>
    <t>600338887E</t>
  </si>
  <si>
    <t>Polizza RCT/RCO</t>
  </si>
  <si>
    <t>6003396F16</t>
  </si>
  <si>
    <t>Polizza All Riscks</t>
  </si>
  <si>
    <t>Polizza Tutela Legale</t>
  </si>
  <si>
    <t>600340133A</t>
  </si>
  <si>
    <t>Polizza RCA/ARD</t>
  </si>
  <si>
    <t>02383350184</t>
  </si>
  <si>
    <t>ASSISERVICE s.n.c.</t>
  </si>
  <si>
    <t>6003406759</t>
  </si>
  <si>
    <t>Polizza Kasko</t>
  </si>
  <si>
    <t>60034099D2</t>
  </si>
  <si>
    <t>Polizza Infortuni</t>
  </si>
  <si>
    <t>5952780574</t>
  </si>
  <si>
    <t>Fornitura en elettrica dal 1/2/2015 al 31/1/2016</t>
  </si>
  <si>
    <t>01565370382</t>
  </si>
  <si>
    <t>Soenergy s.r.l.</t>
  </si>
  <si>
    <t xml:space="preserve">  , Mandante - 12874490159 - SORGENIA S.p.A.  , Mandante - 01817090044 - EGEA COMMERCIALE S.R.L.  , Mandante - 13351470151 - EMMECIDUE S.P.A.</t>
  </si>
  <si>
    <t>Buono d'ordine per interventi di manutenzione allacciamenti piccoli lavori sulle reti di fognatura e gli impianti fognari  nei Comuni gestiti da asm Vigevano Lomellina spa</t>
  </si>
  <si>
    <t>Fornitura pompe</t>
  </si>
  <si>
    <t>Fornitura installazione e manutenzione sistema biologico avanzato BIOAMP</t>
  </si>
  <si>
    <t>01/02/2015</t>
  </si>
  <si>
    <t>31/01/2016</t>
  </si>
  <si>
    <t xml:space="preserve">Procedura aperta </t>
  </si>
  <si>
    <t>Manutenzioni allacciamenti e piccoli lavori sulla rete gas servizio di pronto intervento e reperibilità riguardanti il ciclo idrico integrato ed il servizio gas nel comune di Vigevano</t>
  </si>
  <si>
    <t xml:space="preserve">SERVIZI DI SPURGO E PULIZIA DELLA RETE FOGNARIA DELLE CADITOIE E DEGLI IMPIANTI DI SOLLEVAMENTO DELLE VASCHE E CANALIZZAZIONI DEGLI IMPIANTI DI DEPURAZIONE ACQUE REFLUE NEI COMUNI GESTITI DA ASM VIGEVANO E LOMELLINA S.P.A. </t>
  </si>
  <si>
    <t>MANUTENZIONI ALLACCIAMENTI PICCOLI LAVORI SERVIZIO DI PRONTO INTERVENTO E REPERIBILITA’ SUGLI ACQUEDOTTI DEI COMUNI DI ALAGNA FRASCAROLO GALLIAVOLA GARLASCO GROPELLO C. LOMELLO PIEVE DEL CAIRO TORRE BERETTI. SERVIZIO DI PRONTO INTERVENTO E REPERIBILITA’ SUL CICLO IDRICO INTEGRATO NEI COMUNI DI ALAGNA FRASCAROLO GALLIAVOLA LOMELLO (gara 08-2013)</t>
  </si>
  <si>
    <t xml:space="preserve">LAVORI PER MANUTENZIONI ALLACCIAMENTI PICCOLI LAVORI SULLA RETE GAS SERVIZIO DI PRONTO INTERVENTO E REPERIBILITA’ RIGUARDANTI IL CICLO IDRICO INTEGRATO (ACQUA FOGNATURA DEPURAZIONE) ED IL SERVIZIO GAS NEL COMUNE DI VIGEVANO (GARA 01/2014) - CODICE CIG 55.68.22.11.55 </t>
  </si>
  <si>
    <t>ADDENDUM AL CONTRATTO D’APPALTO N. 05/2013 DEL 13/03/2013 per LAVORI DI MANUTENZIONI ALLACCIAMENTI piCCOLI LAVORI SERVIZIO DI PRONTO INTERVENTO E REPERIBILITA’ SUGLI ACQUEDOTTI DEI COMUNI DI ALAGNA fRASCAROLO GALLIAVOLA GARLASCO GROPELLO CAIROLI LOMELLO PIEVE  DEL CAIRO TORRE BERETTI. SERVIZIO DI PRONTO INTERVENTO E REPERIBILITA’ SUL CICLO IDRICO INTEGRATO NEI COMUNI DI ALAGNA FRASCAROLO GALLIAVOLA LOMELLO (GARA 08-2012) CIG 4651999703</t>
  </si>
  <si>
    <t>“Lavori urgenti di Manutenzioni  allacciamenti piccoli lavori e servizio di pronto intervento e reperibilità sugli acquedotti dei Comuni di Albonese  Borgo San Siro Candia Lomellina Cozzo  Gambolò  Langosco Nicorvo Rosasco Sant’Angelo Lomellina Tromello. Servizio di pronto intervento e reperibilità sul ciclo idrico integrato nei Comuni di Albonese Borgo San Siro Candia Lomellina Cozzo  Langosco  Nicorvo Rosasco.”</t>
  </si>
  <si>
    <t>Pulizia periodica degli uffici aziendali ubicati presso i comuni esterni.</t>
  </si>
  <si>
    <t>taglio erba con asporto del materiale di risulta presso i depuratori di Garlasco e Gropello Cairoli a cadenza mensile  €. 1.000</t>
  </si>
  <si>
    <t>ICA SRL Industria Contatori Acqua</t>
  </si>
  <si>
    <t xml:space="preserve">  ,  - 03191290547 - GDS  , Mandante - 00000000000 - RESIN PLAST RAVENNA SPA</t>
  </si>
  <si>
    <t xml:space="preserve">  , Mandante - 08539010010 - VODAFONE OMNITEL N.V.  , Mandante - 12878470157 - FASTWEB SPA  , Mandante - 05410741002 - WIND TELECOMUNICAZIONI Spa  , Mandante - 00000000000 - EOLO (per tramite di ETERNET Srl)</t>
  </si>
  <si>
    <t xml:space="preserve">  , Mandante -  - MERLINO GIOVANNI  , Mandante -  - F.LLI PIAZZA SPA  , Mandante - 01280780188 - ABONECO SRL  , Mandante - 01577320185 - RIMOLA SRL  , Mandante -  - SPURGO SERVICE SRL
gruppo Marazzato  , Mandante -  - Eco system 2000  , Mandante - 00182570184 - SATOLLINI S.P.A.  , Mandante - 000000000000 - MPM Ambiente S.r.l.</t>
  </si>
  <si>
    <t xml:space="preserve">  , Mandante - 02013230020 - AQT SRL  , Mandante - 02093820187 - CARBOPLANT Srl  , Mandante -  - COMELT s.r.l.
(rappresentante PECCHIO)  , Mandante - 12321410156 - COSMEL S.r.l  , Mandante - 10993170157 - GALE S.r.l.</t>
  </si>
  <si>
    <t xml:space="preserve">  , Mandante - 08539010010 - VODAFONE OMNITEL N.V.  , Mandante - 12878470157 - FASTWEB SPA  , Mandante - 01192580197 - LINEA COM S.R.L.   , Mandante - 00000000000 - EOLO (per tramite di ETERNET Srl)</t>
  </si>
  <si>
    <t xml:space="preserve">  , Mandante - 02264980182 - WISE FROGS s.r.l.  , Mandante - 2568490150 - ITS INFORMATICA SRL  , Mandante - 00846500189 - SOGESI s.r.l.  , Mandante - 01230291005 - COSMIC BLUE TEAM S.p.A.  , Mandante - 00000000000 - RGA STUDIO INFORMATICA S.R.L.  , Mandante - 00000000000 - ASYSTEL s.p.a.</t>
  </si>
  <si>
    <t xml:space="preserve">  , Mandante - 02264980182 - WISE FROGS s.r.l.  , Mandante - 00000000000 - Borderzone </t>
  </si>
  <si>
    <t xml:space="preserve">  , Mandante - 00080290182 - ELETTROCHIMICA VALLE STAFFORA S.p.A.  , Mandante - 01235350129 - CHIMITEX S.P.A.  , Mandante - 12882990158 - BIO LINE S.R.L.  , Mandante - 02015890268 - FASSA SRL  , Mandante - 00000000000 - CALCE BARATTONI s.p.a.  , Mandante - 00000000000 - Hydroconsulting srl</t>
  </si>
  <si>
    <t xml:space="preserve">  , Mandante - 01606500187 - B.L.S. CONSULTING S.r.l.  , Mandante - 00846500189 - SOGESI s.r.l.  , Mandante - 11989650152 - COEL DISTRIBUTION SRL  , Mandante - 00000000000 - RGA STUDIO INFORMATICA S.R.L.  , Mandante - 00000000000 - IMPIANTI SRL</t>
  </si>
  <si>
    <t xml:space="preserve">  , Mandante - 02383350184 - ASSISERVICE s.n.c.  , Mandante - 05032630963 - Allianz Ras Vigevano Diaz  , Mandante - 000000000000 - SAI - FONDIARIA   , Mandante - 0000000000000 - Toro Assicurazione S.p.A. - Filiale di Vigevano</t>
  </si>
  <si>
    <t xml:space="preserve">  , Mandante - 02383350184 - ASSISERVICE s.n.c.  , Mandante - 05032630963 - Allianz Ras Vigevano Diaz  , Mandante - 0000000000000 - Toro Assicurazione S.p.A. - Filiale di Vigevano  , Mandante - 000000000000 - SAI - FONDIARIA </t>
  </si>
  <si>
    <t xml:space="preserve">  , Mandante - 02175790183 - ZURICH CONSULED s.a.s.  , Mandante - 05032630963 - Allianz Ras Vigevano Diaz  , Mandante - 0000000000000 - Toro Assicurazione S.p.A. - Filiale di Vigevano  , Mandante - 000000000000 - SAI - FONDIARIA </t>
  </si>
  <si>
    <t xml:space="preserve">  , Mandante - 02175790183 - ZURICH CONSULED s.a.s.  , Mandante - 0000000000000 - Toro Assicurazione S.p.A. - Filiale di Vigevano  , Mandante - 06708691008 - ALLIANCE ALBERGHI SRL HOLIDAY INN BOLOGNA VIA EMILIA  , Mandante - 000000000000 - SAI - FONDIARIA </t>
  </si>
  <si>
    <t xml:space="preserve">  , Mandante - 02175790183 - ZURICH CONSULED s.a.s.  , Mandante - 0000000000000 - Toro Assicurazione S.p.A. - Filiale di Vigevano  , Mandante - 05032630963 - Allianz Ras Vigevano Diaz  , Mandante - 000000000000 - SAI - FONDIARIA </t>
  </si>
  <si>
    <t xml:space="preserve">  , Mandante - 01282940186 - MERENDA PODAVITTE S.N.C.  , Mandante - 02307880183 - LC GENERAL SCAVI srl  , Mandante - 0330717096 - TUBISYSTEM s.r.l.  , Mandante - 01999330069 - COEDIS s.rl.  , Mandante - 05084210961 - Edilcondotti S.r.l.  , Mandante - 00418590188 - SIDONIO s.p.a.   , Mandante - 02186950065 - Costruzioni scavi e idraulica s.r.l.  , Mandante - 02223030186 - COLLI 2007 SRL</t>
  </si>
  <si>
    <t>PASTICCERIA DANTE DI MILANESI ANNAMARIA e C. SAS</t>
  </si>
  <si>
    <t>MARTYL s.a.s. di Bono A. e C.</t>
  </si>
  <si>
    <t>GRAFICA E STAMPA SRL (ex. JeP)</t>
  </si>
  <si>
    <t>ELLI di Elli Gianni e C. s.a.s.</t>
  </si>
  <si>
    <t>B e B SERVICE s.a.s. di Budri Paolo e C.</t>
  </si>
  <si>
    <t xml:space="preserve">IL TIMBRO di Marchesi Bensio Grossi Gabriele e Iberti Alessandro s.n.c. </t>
  </si>
  <si>
    <t>ZAGO S.N.C. DI ZAGO LORENA e C.</t>
  </si>
  <si>
    <t>D'ARIES e PARTNERS s.rl.</t>
  </si>
  <si>
    <t>A.T.P.I. SNC DI ACHILLI e C.</t>
  </si>
  <si>
    <t>COCCATO e MEZZETTI S.R.L.</t>
  </si>
  <si>
    <t>IDRO GAS ENGINEERING EUROPA SAS  DI STANCHI GIORGIO VALTER e C.</t>
  </si>
  <si>
    <t>F.LLI GIUFFRE' snc
di Giuffrè Michele e Giuffrè Tindaro</t>
  </si>
  <si>
    <t>M2 DI PUDDU MARIO e C. S.N.C.</t>
  </si>
  <si>
    <t>MAJA DI DELLA PORTA PAOLO e DELLA PORTA ALESSANDRO S.N.C.</t>
  </si>
  <si>
    <t>GALUPPO e ROSSI IMPRESE CIMITERIALI SRL</t>
  </si>
  <si>
    <t>CARROZZERIA SAGITTARIO DI NESPOLI PIETRO e C. S.N.C.</t>
  </si>
  <si>
    <t>VETRERIA BATTU'DI CHIERICATO ALFIO - LINO MAURIZIO e C. S.A.S.</t>
  </si>
  <si>
    <t>ANTINCENDI BAROLI S.A.S.di Baroli Massimiliano e C.</t>
  </si>
  <si>
    <t xml:space="preserve">  , Mandante - 02223030186 - COLLI 2007 SRL  , Mandante - 01282940186 - MERENDA e PODAVITTE S.N.C.  , Mandante - 02307880183 - LC GENERAL SCAVI srl  , Mandante - 0330717096 - TUBISYSTEM s.r.l.  , Mandante - 01999330069 - COEDIS s.rl.  , Mandante - 05084210961 - Edilcondotti S.r.l.  , Mandante - 00418590188 - SIDONIO s.p.a.   , Mandante - 02186950065 - Costruzioni scavi e idraulica s.r.l.</t>
  </si>
  <si>
    <t xml:space="preserve">  , Mandante - 02223030186 - COLLI 2007 SRL  , Mandante - 01306110188 - DELTA IMPIANTI SRL in liquidazione  , Mandante - 01486540188 - AQUAGEST S.r.l.  , Mandante - 02105080184 - LAS IMPIANTI 
di Antonio Mingoni e C. sas  , Mandante - 02307880183 - LC GENERAL SCAVI srl  , Mandante - 00418590188 - SIDONIO s.p.a.   , Mandante - 01066430180 - VI.COS. Vigevano Costruzioni S.r.l.  , Mandante -  - IMPRESA COSTRUZIONI ING. SACCHI ANTONIO e C. srl  , Mandante - 02157230182 - I.C.E.S. srl  , Mandante - 01282940186 - MERENDA e PODAVITTE S.N.C.  , Mandante - 00185040185 - CEFER SRL  , Mandante - 01739220182 - Agest Costruzioni Srl  , Mandante - 01791790189 - CO.E.S.I. S.r.l.  , Mandante - 01504810183 - ELLI di Elli Gianni e C. s.a.s.</t>
  </si>
  <si>
    <t>PROMETAL S.A.S. DI SANTANDREA CLAUDIO VOLPATO IVONE e C.</t>
  </si>
  <si>
    <t>AUTOLUX S.N.C. DI GRECO PAOLO - SALA ROBERTO e GORINI DOMENICO</t>
  </si>
  <si>
    <t xml:space="preserve">  , Mandante - 02223030186 - COLLI 2007 SRL  , Mandante - 01282940186 - MERENDA e PODAVITTE S.N.C.  , Mandante - 01066430180 - VI.COS. Vigevano Costruzioni S.r.l.  , Mandante - 01999330069 - COEDIS s.rl.  , Mandante - 02374920185 - M.R. S.r.l.  , Mandante - 00510120181 - IMPRESA BROGIOLI SRL  , Mandante - 02186950065 - Costruzioni scavi e idraulica s.r.l.  , Mandante - 02093940027 - ZECCHINI GROUP Srl </t>
  </si>
  <si>
    <t>MERENDA e PODAVITTE S.N.C.</t>
  </si>
  <si>
    <t>AeG s.a.s.</t>
  </si>
  <si>
    <t>FERRAMENTA CANNA DI CANNA M.G. e C. SNC</t>
  </si>
  <si>
    <t xml:space="preserve">  , Mandante - 02374920185 - M.R. S.r.l.  , Mandante - 01066430180 - VI.COS. Vigevano Costruzioni S.r.l.  , Mandante - 02223030186 - COLLI 2007 SRL  , Mandante - 01282940186 - MERENDA e PODAVITTE S.N.C.  , Mandante - 01999330069 - COEDIS s.rl.  , Mandante - 00418590188 - SIDONIO s.p.a.   , Mandante - 02186950065 - Costruzioni scavi e idraulica s.r.l.  , Mandante - 00510120181 - IMPRESA BROGIOLI SRL  , Mandante - 02093940027 - ZECCHINI GROUP Srl   , Mandante - 02307880183 - LC GENERAL SCAVI srl</t>
  </si>
  <si>
    <t>ADAVASTRO e ASSOCIATI</t>
  </si>
  <si>
    <t xml:space="preserve">  , Mandante - 00185040185 - CEFER SRL  , Mandante - 01999330069 - COEDIS s.rl.  , Mandante - 01066430180 - VI.COS. Vigevano Costruzioni S.r.l.  , Mandante - 02369430182 - Set Block srl  , Mandante - 00418590188 - SIDONIO s.p.a.   , Mandante - 01282940186 - MERENDA e PODAVITTE S.N.C.  , Mandante - 01739220182 - Agest Costruzioni Srl  , Mandante - 00510120181 - IMPRESA BROGIOLI SRL  , Mandante - 02307880183 - LC GENERAL SCAVI srl  , Mandante - 02374920185 - M.R. S.r.l.  , Mandante - 02223030186 - COLLI 2007 SRL  , Mandante - 00000000000 - Asiotti Angelo e Figli S.r.l.  , Mandante - 00000000000 - IMPRESA CAFFU' SRL  , Mandante - 00000000000 - Sangalli spa</t>
  </si>
  <si>
    <t>MANZONI e C. SPA</t>
  </si>
  <si>
    <t>RAEE.MAN s.a.s. di Manfron Marco Cristian e Fratelli</t>
  </si>
  <si>
    <t>ELBA di Bagnolo Carlo e C. snc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</si>
</sst>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1"/>
      <color indexed="1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right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wrapText="1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20" fillId="33" borderId="10" xfId="0" applyFont="1" applyFill="1" applyBorder="1" applyAlignment="1" quotePrefix="1">
      <alignment horizontal="center" wrapText="1"/>
    </xf>
    <xf numFmtId="0" fontId="20" fillId="33" borderId="10" xfId="0" applyFont="1" applyFill="1" applyBorder="1" applyAlignment="1">
      <alignment wrapText="1"/>
    </xf>
    <xf numFmtId="4" fontId="20" fillId="33" borderId="10" xfId="0" applyNumberFormat="1" applyFont="1" applyFill="1" applyBorder="1" applyAlignment="1">
      <alignment wrapText="1"/>
    </xf>
    <xf numFmtId="0" fontId="20" fillId="33" borderId="10" xfId="0" applyFont="1" applyFill="1" applyBorder="1" applyAlignment="1" quotePrefix="1">
      <alignment horizontal="right" wrapText="1"/>
    </xf>
    <xf numFmtId="0" fontId="20" fillId="0" borderId="10" xfId="0" applyFont="1" applyFill="1" applyBorder="1" applyAlignment="1" quotePrefix="1">
      <alignment horizontal="center" wrapText="1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 quotePrefix="1">
      <alignment horizontal="right" wrapText="1"/>
    </xf>
    <xf numFmtId="14" fontId="20" fillId="0" borderId="10" xfId="0" applyNumberFormat="1" applyFont="1" applyFill="1" applyBorder="1" applyAlignment="1" quotePrefix="1">
      <alignment horizontal="right" wrapText="1"/>
    </xf>
    <xf numFmtId="0" fontId="20" fillId="34" borderId="10" xfId="0" applyFont="1" applyFill="1" applyBorder="1" applyAlignment="1" quotePrefix="1">
      <alignment horizontal="center" wrapText="1"/>
    </xf>
    <xf numFmtId="0" fontId="20" fillId="34" borderId="10" xfId="0" applyFont="1" applyFill="1" applyBorder="1" applyAlignment="1">
      <alignment wrapText="1"/>
    </xf>
    <xf numFmtId="4" fontId="20" fillId="34" borderId="10" xfId="0" applyNumberFormat="1" applyFont="1" applyFill="1" applyBorder="1" applyAlignment="1">
      <alignment wrapText="1"/>
    </xf>
    <xf numFmtId="0" fontId="20" fillId="34" borderId="10" xfId="0" applyFont="1" applyFill="1" applyBorder="1" applyAlignment="1" quotePrefix="1">
      <alignment horizontal="right" wrapText="1"/>
    </xf>
    <xf numFmtId="0" fontId="39" fillId="34" borderId="0" xfId="0" applyFont="1" applyFill="1" applyAlignment="1">
      <alignment/>
    </xf>
    <xf numFmtId="14" fontId="20" fillId="33" borderId="10" xfId="0" applyNumberFormat="1" applyFont="1" applyFill="1" applyBorder="1" applyAlignment="1" quotePrefix="1">
      <alignment horizontal="right" wrapText="1"/>
    </xf>
    <xf numFmtId="0" fontId="20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 quotePrefix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 quotePrefix="1">
      <alignment horizontal="right" wrapText="1"/>
    </xf>
    <xf numFmtId="0" fontId="2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18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3.7109375" style="6" customWidth="1"/>
    <col min="2" max="2" width="14.7109375" style="6" customWidth="1"/>
    <col min="3" max="3" width="29.57421875" style="1" customWidth="1"/>
    <col min="4" max="4" width="39.00390625" style="7" customWidth="1"/>
    <col min="5" max="5" width="34.28125" style="7" customWidth="1"/>
    <col min="6" max="6" width="14.421875" style="6" customWidth="1"/>
    <col min="7" max="7" width="29.57421875" style="1" customWidth="1"/>
    <col min="8" max="8" width="14.57421875" style="8" bestFit="1" customWidth="1"/>
    <col min="9" max="10" width="12.57421875" style="9" customWidth="1"/>
    <col min="11" max="11" width="14.57421875" style="8" bestFit="1" customWidth="1"/>
    <col min="12" max="12" width="20.7109375" style="7" customWidth="1"/>
    <col min="13" max="16384" width="9.140625" style="1" customWidth="1"/>
  </cols>
  <sheetData>
    <row r="1" ht="14.25">
      <c r="A1" s="6" t="s">
        <v>0</v>
      </c>
    </row>
    <row r="2" ht="14.25">
      <c r="A2" s="6" t="s">
        <v>1</v>
      </c>
    </row>
    <row r="3" spans="1:34" ht="42.75">
      <c r="A3" s="3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2" t="s">
        <v>8</v>
      </c>
      <c r="H3" s="4" t="s">
        <v>9</v>
      </c>
      <c r="I3" s="5" t="s">
        <v>10</v>
      </c>
      <c r="J3" s="5" t="s">
        <v>11</v>
      </c>
      <c r="K3" s="4" t="s">
        <v>12</v>
      </c>
      <c r="L3" s="2" t="s">
        <v>13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4.25">
      <c r="A4" s="10" t="s">
        <v>14</v>
      </c>
      <c r="B4" s="10" t="s">
        <v>15</v>
      </c>
      <c r="C4" s="11" t="s">
        <v>16</v>
      </c>
      <c r="D4" s="11" t="s">
        <v>17</v>
      </c>
      <c r="E4" s="11" t="s">
        <v>18</v>
      </c>
      <c r="F4" s="10" t="s">
        <v>19</v>
      </c>
      <c r="G4" s="11" t="s">
        <v>20</v>
      </c>
      <c r="H4" s="12">
        <v>75</v>
      </c>
      <c r="I4" s="13" t="s">
        <v>21</v>
      </c>
      <c r="J4" s="13" t="s">
        <v>22</v>
      </c>
      <c r="K4" s="12">
        <v>69.52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4.25">
      <c r="A5" s="14" t="s">
        <v>23</v>
      </c>
      <c r="B5" s="14" t="s">
        <v>15</v>
      </c>
      <c r="C5" s="15" t="s">
        <v>16</v>
      </c>
      <c r="D5" s="15" t="s">
        <v>17</v>
      </c>
      <c r="E5" s="15" t="s">
        <v>24</v>
      </c>
      <c r="F5" s="14" t="s">
        <v>25</v>
      </c>
      <c r="G5" s="15" t="s">
        <v>26</v>
      </c>
      <c r="H5" s="16">
        <v>16950</v>
      </c>
      <c r="I5" s="17" t="s">
        <v>27</v>
      </c>
      <c r="J5" s="17" t="s">
        <v>28</v>
      </c>
      <c r="K5" s="16">
        <v>13478.3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s="23" customFormat="1" ht="24.75" customHeight="1">
      <c r="A6" s="19" t="s">
        <v>29</v>
      </c>
      <c r="B6" s="19" t="s">
        <v>15</v>
      </c>
      <c r="C6" s="20" t="s">
        <v>16</v>
      </c>
      <c r="D6" s="20" t="s">
        <v>17</v>
      </c>
      <c r="E6" s="20" t="s">
        <v>30</v>
      </c>
      <c r="F6" s="19" t="s">
        <v>31</v>
      </c>
      <c r="G6" s="20" t="s">
        <v>32</v>
      </c>
      <c r="H6" s="21">
        <v>19940</v>
      </c>
      <c r="I6" s="22" t="s">
        <v>27</v>
      </c>
      <c r="J6" s="22" t="s">
        <v>28</v>
      </c>
      <c r="K6" s="21">
        <f>+H6</f>
        <v>19940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s="23" customFormat="1" ht="24.75" customHeight="1">
      <c r="A7" s="19" t="s">
        <v>29</v>
      </c>
      <c r="B7" s="19" t="s">
        <v>15</v>
      </c>
      <c r="C7" s="20" t="s">
        <v>16</v>
      </c>
      <c r="D7" s="20" t="s">
        <v>17</v>
      </c>
      <c r="E7" s="20" t="s">
        <v>33</v>
      </c>
      <c r="F7" s="19" t="s">
        <v>31</v>
      </c>
      <c r="G7" s="20" t="s">
        <v>32</v>
      </c>
      <c r="H7" s="21">
        <v>2990</v>
      </c>
      <c r="I7" s="22" t="s">
        <v>27</v>
      </c>
      <c r="J7" s="22" t="s">
        <v>28</v>
      </c>
      <c r="K7" s="21">
        <f>+H7</f>
        <v>2990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23" customFormat="1" ht="24.75" customHeight="1">
      <c r="A8" s="19" t="s">
        <v>29</v>
      </c>
      <c r="B8" s="19" t="s">
        <v>15</v>
      </c>
      <c r="C8" s="20" t="s">
        <v>16</v>
      </c>
      <c r="D8" s="20" t="s">
        <v>17</v>
      </c>
      <c r="E8" s="20" t="s">
        <v>34</v>
      </c>
      <c r="F8" s="19" t="s">
        <v>31</v>
      </c>
      <c r="G8" s="20" t="s">
        <v>32</v>
      </c>
      <c r="H8" s="21">
        <v>5040</v>
      </c>
      <c r="I8" s="22" t="s">
        <v>27</v>
      </c>
      <c r="J8" s="22" t="s">
        <v>28</v>
      </c>
      <c r="K8" s="21">
        <f>+H8</f>
        <v>5040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14.25">
      <c r="A9" s="14" t="s">
        <v>35</v>
      </c>
      <c r="B9" s="14" t="s">
        <v>15</v>
      </c>
      <c r="C9" s="15" t="s">
        <v>16</v>
      </c>
      <c r="D9" s="15" t="s">
        <v>17</v>
      </c>
      <c r="E9" s="15" t="s">
        <v>36</v>
      </c>
      <c r="F9" s="14" t="s">
        <v>37</v>
      </c>
      <c r="G9" s="15" t="s">
        <v>38</v>
      </c>
      <c r="H9" s="16">
        <v>21150</v>
      </c>
      <c r="I9" s="17" t="s">
        <v>27</v>
      </c>
      <c r="J9" s="17" t="s">
        <v>39</v>
      </c>
      <c r="K9" s="16">
        <v>14691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4.25">
      <c r="A10" s="10" t="s">
        <v>40</v>
      </c>
      <c r="B10" s="10" t="s">
        <v>15</v>
      </c>
      <c r="C10" s="11" t="s">
        <v>16</v>
      </c>
      <c r="D10" s="11" t="s">
        <v>17</v>
      </c>
      <c r="E10" s="11" t="s">
        <v>41</v>
      </c>
      <c r="F10" s="10" t="s">
        <v>42</v>
      </c>
      <c r="G10" s="11" t="s">
        <v>43</v>
      </c>
      <c r="H10" s="12">
        <v>218.92</v>
      </c>
      <c r="I10" s="13" t="s">
        <v>44</v>
      </c>
      <c r="J10" s="13" t="s">
        <v>45</v>
      </c>
      <c r="K10" s="12">
        <v>218.92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24">
      <c r="A11" s="14" t="s">
        <v>46</v>
      </c>
      <c r="B11" s="14" t="s">
        <v>15</v>
      </c>
      <c r="C11" s="15" t="s">
        <v>16</v>
      </c>
      <c r="D11" s="15" t="s">
        <v>17</v>
      </c>
      <c r="E11" s="15" t="s">
        <v>47</v>
      </c>
      <c r="F11" s="14" t="s">
        <v>48</v>
      </c>
      <c r="G11" s="15" t="s">
        <v>49</v>
      </c>
      <c r="H11" s="16">
        <v>19800</v>
      </c>
      <c r="I11" s="17" t="s">
        <v>44</v>
      </c>
      <c r="J11" s="17" t="s">
        <v>28</v>
      </c>
      <c r="K11" s="16">
        <v>17668.07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14.25">
      <c r="A12" s="10" t="s">
        <v>50</v>
      </c>
      <c r="B12" s="10" t="s">
        <v>15</v>
      </c>
      <c r="C12" s="11" t="s">
        <v>16</v>
      </c>
      <c r="D12" s="11" t="s">
        <v>17</v>
      </c>
      <c r="E12" s="11" t="s">
        <v>51</v>
      </c>
      <c r="F12" s="10" t="s">
        <v>52</v>
      </c>
      <c r="G12" s="11" t="s">
        <v>53</v>
      </c>
      <c r="H12" s="12">
        <v>13875.5</v>
      </c>
      <c r="I12" s="13" t="s">
        <v>44</v>
      </c>
      <c r="J12" s="13" t="s">
        <v>54</v>
      </c>
      <c r="K12" s="12">
        <v>13875.5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4.25">
      <c r="A13" s="14" t="s">
        <v>55</v>
      </c>
      <c r="B13" s="14" t="s">
        <v>15</v>
      </c>
      <c r="C13" s="15" t="s">
        <v>16</v>
      </c>
      <c r="D13" s="15" t="s">
        <v>17</v>
      </c>
      <c r="E13" s="15" t="s">
        <v>56</v>
      </c>
      <c r="F13" s="14" t="s">
        <v>52</v>
      </c>
      <c r="G13" s="15" t="s">
        <v>53</v>
      </c>
      <c r="H13" s="16">
        <v>8945</v>
      </c>
      <c r="I13" s="17" t="s">
        <v>44</v>
      </c>
      <c r="J13" s="17" t="s">
        <v>57</v>
      </c>
      <c r="K13" s="16">
        <v>8945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24">
      <c r="A14" s="10" t="s">
        <v>58</v>
      </c>
      <c r="B14" s="10" t="s">
        <v>15</v>
      </c>
      <c r="C14" s="11" t="s">
        <v>16</v>
      </c>
      <c r="D14" s="11" t="s">
        <v>17</v>
      </c>
      <c r="E14" s="11" t="s">
        <v>59</v>
      </c>
      <c r="F14" s="10" t="s">
        <v>60</v>
      </c>
      <c r="G14" s="11" t="s">
        <v>61</v>
      </c>
      <c r="H14" s="12">
        <v>500</v>
      </c>
      <c r="I14" s="13" t="s">
        <v>44</v>
      </c>
      <c r="J14" s="13" t="s">
        <v>62</v>
      </c>
      <c r="K14" s="12">
        <v>500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4.25">
      <c r="A15" s="14" t="s">
        <v>63</v>
      </c>
      <c r="B15" s="14" t="s">
        <v>15</v>
      </c>
      <c r="C15" s="15" t="s">
        <v>16</v>
      </c>
      <c r="D15" s="15" t="s">
        <v>17</v>
      </c>
      <c r="E15" s="15" t="s">
        <v>64</v>
      </c>
      <c r="F15" s="14" t="s">
        <v>65</v>
      </c>
      <c r="G15" s="15" t="s">
        <v>66</v>
      </c>
      <c r="H15" s="16">
        <v>5000</v>
      </c>
      <c r="I15" s="17" t="s">
        <v>44</v>
      </c>
      <c r="J15" s="17" t="s">
        <v>67</v>
      </c>
      <c r="K15" s="16">
        <v>5000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4.25">
      <c r="A16" s="10" t="s">
        <v>68</v>
      </c>
      <c r="B16" s="10" t="s">
        <v>15</v>
      </c>
      <c r="C16" s="11" t="s">
        <v>16</v>
      </c>
      <c r="D16" s="11" t="s">
        <v>17</v>
      </c>
      <c r="E16" s="11" t="s">
        <v>69</v>
      </c>
      <c r="F16" s="10" t="s">
        <v>70</v>
      </c>
      <c r="G16" s="11" t="s">
        <v>71</v>
      </c>
      <c r="H16" s="12">
        <v>20442</v>
      </c>
      <c r="I16" s="13" t="s">
        <v>44</v>
      </c>
      <c r="J16" s="13" t="s">
        <v>72</v>
      </c>
      <c r="K16" s="12">
        <v>16782.88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24">
      <c r="A17" s="14" t="s">
        <v>73</v>
      </c>
      <c r="B17" s="14" t="s">
        <v>15</v>
      </c>
      <c r="C17" s="15" t="s">
        <v>16</v>
      </c>
      <c r="D17" s="15" t="s">
        <v>17</v>
      </c>
      <c r="E17" s="15" t="s">
        <v>74</v>
      </c>
      <c r="F17" s="14" t="s">
        <v>75</v>
      </c>
      <c r="G17" s="15" t="s">
        <v>76</v>
      </c>
      <c r="H17" s="16">
        <v>1350</v>
      </c>
      <c r="I17" s="17" t="s">
        <v>44</v>
      </c>
      <c r="J17" s="17" t="s">
        <v>77</v>
      </c>
      <c r="K17" s="16">
        <v>1350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4.25">
      <c r="A18" s="10" t="s">
        <v>78</v>
      </c>
      <c r="B18" s="10" t="s">
        <v>15</v>
      </c>
      <c r="C18" s="11" t="s">
        <v>16</v>
      </c>
      <c r="D18" s="11" t="s">
        <v>17</v>
      </c>
      <c r="E18" s="11" t="s">
        <v>79</v>
      </c>
      <c r="F18" s="10" t="s">
        <v>80</v>
      </c>
      <c r="G18" s="11" t="s">
        <v>81</v>
      </c>
      <c r="H18" s="12">
        <v>2630</v>
      </c>
      <c r="I18" s="13" t="s">
        <v>44</v>
      </c>
      <c r="J18" s="13" t="s">
        <v>82</v>
      </c>
      <c r="K18" s="12">
        <v>2635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4.25">
      <c r="A19" s="14" t="s">
        <v>83</v>
      </c>
      <c r="B19" s="14" t="s">
        <v>15</v>
      </c>
      <c r="C19" s="15" t="s">
        <v>16</v>
      </c>
      <c r="D19" s="15" t="s">
        <v>17</v>
      </c>
      <c r="E19" s="15" t="s">
        <v>79</v>
      </c>
      <c r="F19" s="14" t="s">
        <v>84</v>
      </c>
      <c r="G19" s="15" t="s">
        <v>85</v>
      </c>
      <c r="H19" s="16">
        <v>6168</v>
      </c>
      <c r="I19" s="17" t="s">
        <v>44</v>
      </c>
      <c r="J19" s="17" t="s">
        <v>82</v>
      </c>
      <c r="K19" s="16">
        <v>6168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24">
      <c r="A20" s="10" t="s">
        <v>86</v>
      </c>
      <c r="B20" s="10" t="s">
        <v>15</v>
      </c>
      <c r="C20" s="11" t="s">
        <v>16</v>
      </c>
      <c r="D20" s="11" t="s">
        <v>17</v>
      </c>
      <c r="E20" s="11" t="s">
        <v>87</v>
      </c>
      <c r="F20" s="10" t="s">
        <v>88</v>
      </c>
      <c r="G20" s="11" t="s">
        <v>89</v>
      </c>
      <c r="H20" s="12">
        <v>9900</v>
      </c>
      <c r="I20" s="13" t="s">
        <v>44</v>
      </c>
      <c r="J20" s="13" t="s">
        <v>90</v>
      </c>
      <c r="K20" s="12">
        <v>9900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4.25">
      <c r="A21" s="14" t="s">
        <v>91</v>
      </c>
      <c r="B21" s="14" t="s">
        <v>15</v>
      </c>
      <c r="C21" s="15" t="s">
        <v>16</v>
      </c>
      <c r="D21" s="15" t="s">
        <v>17</v>
      </c>
      <c r="E21" s="15" t="s">
        <v>92</v>
      </c>
      <c r="F21" s="14" t="s">
        <v>93</v>
      </c>
      <c r="G21" s="15" t="s">
        <v>94</v>
      </c>
      <c r="H21" s="16">
        <v>3100</v>
      </c>
      <c r="I21" s="17" t="s">
        <v>44</v>
      </c>
      <c r="J21" s="17" t="s">
        <v>95</v>
      </c>
      <c r="K21" s="16">
        <v>3100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ht="14.25">
      <c r="A22" s="10" t="s">
        <v>96</v>
      </c>
      <c r="B22" s="10" t="s">
        <v>15</v>
      </c>
      <c r="C22" s="11" t="s">
        <v>16</v>
      </c>
      <c r="D22" s="11" t="s">
        <v>17</v>
      </c>
      <c r="E22" s="11" t="s">
        <v>97</v>
      </c>
      <c r="F22" s="10" t="s">
        <v>98</v>
      </c>
      <c r="G22" s="11" t="s">
        <v>99</v>
      </c>
      <c r="H22" s="12">
        <v>64.31</v>
      </c>
      <c r="I22" s="13" t="s">
        <v>100</v>
      </c>
      <c r="J22" s="13" t="s">
        <v>21</v>
      </c>
      <c r="K22" s="12">
        <v>64.31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4.25">
      <c r="A23" s="14" t="s">
        <v>101</v>
      </c>
      <c r="B23" s="14" t="s">
        <v>15</v>
      </c>
      <c r="C23" s="15" t="s">
        <v>16</v>
      </c>
      <c r="D23" s="15" t="s">
        <v>17</v>
      </c>
      <c r="E23" s="15" t="s">
        <v>102</v>
      </c>
      <c r="F23" s="14" t="s">
        <v>103</v>
      </c>
      <c r="G23" s="15" t="s">
        <v>104</v>
      </c>
      <c r="H23" s="16">
        <v>950</v>
      </c>
      <c r="I23" s="17" t="s">
        <v>105</v>
      </c>
      <c r="J23" s="17" t="s">
        <v>21</v>
      </c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4.25">
      <c r="A24" s="10" t="s">
        <v>106</v>
      </c>
      <c r="B24" s="10" t="s">
        <v>15</v>
      </c>
      <c r="C24" s="11" t="s">
        <v>16</v>
      </c>
      <c r="D24" s="11" t="s">
        <v>17</v>
      </c>
      <c r="E24" s="11" t="s">
        <v>107</v>
      </c>
      <c r="F24" s="10" t="s">
        <v>108</v>
      </c>
      <c r="G24" s="11" t="s">
        <v>2523</v>
      </c>
      <c r="H24" s="12">
        <v>25788.26</v>
      </c>
      <c r="I24" s="13" t="s">
        <v>110</v>
      </c>
      <c r="J24" s="13" t="s">
        <v>95</v>
      </c>
      <c r="K24" s="12">
        <v>25788.26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24">
      <c r="A25" s="14" t="s">
        <v>111</v>
      </c>
      <c r="B25" s="14" t="s">
        <v>15</v>
      </c>
      <c r="C25" s="15" t="s">
        <v>16</v>
      </c>
      <c r="D25" s="15" t="s">
        <v>17</v>
      </c>
      <c r="E25" s="15" t="s">
        <v>112</v>
      </c>
      <c r="F25" s="14" t="s">
        <v>113</v>
      </c>
      <c r="G25" s="15" t="s">
        <v>114</v>
      </c>
      <c r="H25" s="16">
        <v>1689</v>
      </c>
      <c r="I25" s="17" t="s">
        <v>110</v>
      </c>
      <c r="J25" s="17" t="s">
        <v>45</v>
      </c>
      <c r="K25" s="16">
        <v>1689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ht="14.25">
      <c r="A26" s="10" t="s">
        <v>115</v>
      </c>
      <c r="B26" s="10" t="s">
        <v>15</v>
      </c>
      <c r="C26" s="11" t="s">
        <v>16</v>
      </c>
      <c r="D26" s="11" t="s">
        <v>17</v>
      </c>
      <c r="E26" s="11" t="s">
        <v>116</v>
      </c>
      <c r="F26" s="10" t="s">
        <v>65</v>
      </c>
      <c r="G26" s="11" t="s">
        <v>66</v>
      </c>
      <c r="H26" s="12">
        <v>807</v>
      </c>
      <c r="I26" s="13" t="s">
        <v>110</v>
      </c>
      <c r="J26" s="13" t="s">
        <v>117</v>
      </c>
      <c r="K26" s="12">
        <v>807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4.25">
      <c r="A27" s="14" t="s">
        <v>118</v>
      </c>
      <c r="B27" s="14" t="s">
        <v>15</v>
      </c>
      <c r="C27" s="15" t="s">
        <v>16</v>
      </c>
      <c r="D27" s="15" t="s">
        <v>17</v>
      </c>
      <c r="E27" s="15" t="s">
        <v>119</v>
      </c>
      <c r="F27" s="14" t="s">
        <v>120</v>
      </c>
      <c r="G27" s="15" t="s">
        <v>121</v>
      </c>
      <c r="H27" s="16">
        <v>480</v>
      </c>
      <c r="I27" s="17" t="s">
        <v>110</v>
      </c>
      <c r="J27" s="17" t="s">
        <v>122</v>
      </c>
      <c r="K27" s="16">
        <v>480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ht="24">
      <c r="A28" s="10" t="s">
        <v>123</v>
      </c>
      <c r="B28" s="10" t="s">
        <v>15</v>
      </c>
      <c r="C28" s="11" t="s">
        <v>16</v>
      </c>
      <c r="D28" s="11" t="s">
        <v>17</v>
      </c>
      <c r="E28" s="11" t="s">
        <v>124</v>
      </c>
      <c r="F28" s="10" t="s">
        <v>125</v>
      </c>
      <c r="G28" s="11" t="s">
        <v>126</v>
      </c>
      <c r="H28" s="12">
        <v>11310</v>
      </c>
      <c r="I28" s="13" t="s">
        <v>110</v>
      </c>
      <c r="J28" s="13" t="s">
        <v>54</v>
      </c>
      <c r="K28" s="12">
        <v>11310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4.25">
      <c r="A29" s="14" t="s">
        <v>127</v>
      </c>
      <c r="B29" s="14" t="s">
        <v>15</v>
      </c>
      <c r="C29" s="15" t="s">
        <v>16</v>
      </c>
      <c r="D29" s="15"/>
      <c r="E29" s="15" t="s">
        <v>128</v>
      </c>
      <c r="F29" s="14" t="s">
        <v>52</v>
      </c>
      <c r="G29" s="15" t="s">
        <v>53</v>
      </c>
      <c r="H29" s="16">
        <v>612</v>
      </c>
      <c r="I29" s="17" t="s">
        <v>110</v>
      </c>
      <c r="J29" s="17" t="s">
        <v>129</v>
      </c>
      <c r="K29" s="16">
        <v>612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4.25">
      <c r="A30" s="10" t="s">
        <v>130</v>
      </c>
      <c r="B30" s="10" t="s">
        <v>15</v>
      </c>
      <c r="C30" s="11" t="s">
        <v>16</v>
      </c>
      <c r="D30" s="11" t="s">
        <v>17</v>
      </c>
      <c r="E30" s="11" t="s">
        <v>131</v>
      </c>
      <c r="F30" s="10" t="s">
        <v>132</v>
      </c>
      <c r="G30" s="11" t="s">
        <v>133</v>
      </c>
      <c r="H30" s="12">
        <v>10396.8</v>
      </c>
      <c r="I30" s="13" t="s">
        <v>134</v>
      </c>
      <c r="J30" s="13" t="s">
        <v>21</v>
      </c>
      <c r="K30" s="12">
        <v>9770.51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>
      <c r="A31" s="14" t="s">
        <v>135</v>
      </c>
      <c r="B31" s="14" t="s">
        <v>15</v>
      </c>
      <c r="C31" s="15" t="s">
        <v>16</v>
      </c>
      <c r="D31" s="15" t="s">
        <v>17</v>
      </c>
      <c r="E31" s="15" t="s">
        <v>136</v>
      </c>
      <c r="F31" s="14" t="s">
        <v>137</v>
      </c>
      <c r="G31" s="15" t="s">
        <v>138</v>
      </c>
      <c r="H31" s="16">
        <v>553.5</v>
      </c>
      <c r="I31" s="17" t="s">
        <v>129</v>
      </c>
      <c r="J31" s="17" t="s">
        <v>27</v>
      </c>
      <c r="K31" s="16">
        <v>553.5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ht="24">
      <c r="A32" s="10" t="s">
        <v>139</v>
      </c>
      <c r="B32" s="10" t="s">
        <v>15</v>
      </c>
      <c r="C32" s="11" t="s">
        <v>16</v>
      </c>
      <c r="D32" s="11" t="s">
        <v>17</v>
      </c>
      <c r="E32" s="11" t="s">
        <v>140</v>
      </c>
      <c r="F32" s="10" t="s">
        <v>125</v>
      </c>
      <c r="G32" s="11" t="s">
        <v>141</v>
      </c>
      <c r="H32" s="12">
        <v>4550</v>
      </c>
      <c r="I32" s="13" t="s">
        <v>129</v>
      </c>
      <c r="J32" s="13" t="s">
        <v>27</v>
      </c>
      <c r="K32" s="12">
        <v>4550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24">
      <c r="A33" s="14" t="s">
        <v>142</v>
      </c>
      <c r="B33" s="14" t="s">
        <v>15</v>
      </c>
      <c r="C33" s="15" t="s">
        <v>16</v>
      </c>
      <c r="D33" s="15" t="s">
        <v>17</v>
      </c>
      <c r="E33" s="15" t="s">
        <v>143</v>
      </c>
      <c r="F33" s="14" t="s">
        <v>144</v>
      </c>
      <c r="G33" s="15" t="s">
        <v>145</v>
      </c>
      <c r="H33" s="16">
        <v>39000</v>
      </c>
      <c r="I33" s="17" t="s">
        <v>22</v>
      </c>
      <c r="J33" s="17" t="s">
        <v>146</v>
      </c>
      <c r="K33" s="16">
        <v>62.3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14.25">
      <c r="A34" s="10" t="s">
        <v>147</v>
      </c>
      <c r="B34" s="10" t="s">
        <v>15</v>
      </c>
      <c r="C34" s="11" t="s">
        <v>16</v>
      </c>
      <c r="D34" s="11" t="s">
        <v>17</v>
      </c>
      <c r="E34" s="11" t="s">
        <v>148</v>
      </c>
      <c r="F34" s="10" t="s">
        <v>149</v>
      </c>
      <c r="G34" s="11" t="s">
        <v>150</v>
      </c>
      <c r="H34" s="12">
        <v>475.07</v>
      </c>
      <c r="I34" s="13" t="s">
        <v>129</v>
      </c>
      <c r="J34" s="13" t="s">
        <v>151</v>
      </c>
      <c r="K34" s="12">
        <v>475.07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24">
      <c r="A35" s="14" t="s">
        <v>152</v>
      </c>
      <c r="B35" s="14" t="s">
        <v>15</v>
      </c>
      <c r="C35" s="15" t="s">
        <v>16</v>
      </c>
      <c r="D35" s="15" t="s">
        <v>17</v>
      </c>
      <c r="E35" s="15" t="s">
        <v>153</v>
      </c>
      <c r="F35" s="14" t="s">
        <v>154</v>
      </c>
      <c r="G35" s="15" t="s">
        <v>2539</v>
      </c>
      <c r="H35" s="16">
        <v>2150</v>
      </c>
      <c r="I35" s="17" t="s">
        <v>155</v>
      </c>
      <c r="J35" s="17" t="s">
        <v>44</v>
      </c>
      <c r="K35" s="16">
        <v>2150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4" ht="14.25">
      <c r="A36" s="10" t="s">
        <v>156</v>
      </c>
      <c r="B36" s="10" t="s">
        <v>15</v>
      </c>
      <c r="C36" s="11" t="s">
        <v>16</v>
      </c>
      <c r="D36" s="11" t="s">
        <v>17</v>
      </c>
      <c r="E36" s="11" t="s">
        <v>157</v>
      </c>
      <c r="F36" s="10" t="s">
        <v>158</v>
      </c>
      <c r="G36" s="11" t="s">
        <v>159</v>
      </c>
      <c r="H36" s="12">
        <v>907.6</v>
      </c>
      <c r="I36" s="13" t="s">
        <v>160</v>
      </c>
      <c r="J36" s="13" t="s">
        <v>161</v>
      </c>
      <c r="K36" s="12">
        <v>907.6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>
      <c r="A37" s="14" t="s">
        <v>162</v>
      </c>
      <c r="B37" s="14" t="s">
        <v>15</v>
      </c>
      <c r="C37" s="15" t="s">
        <v>16</v>
      </c>
      <c r="D37" s="15" t="s">
        <v>17</v>
      </c>
      <c r="E37" s="15" t="s">
        <v>163</v>
      </c>
      <c r="F37" s="14" t="s">
        <v>103</v>
      </c>
      <c r="G37" s="15" t="s">
        <v>104</v>
      </c>
      <c r="H37" s="16">
        <v>3448.35</v>
      </c>
      <c r="I37" s="17" t="s">
        <v>146</v>
      </c>
      <c r="J37" s="17" t="s">
        <v>122</v>
      </c>
      <c r="K37" s="16">
        <f>+H37</f>
        <v>3448.35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ht="14.25">
      <c r="A38" s="10" t="s">
        <v>164</v>
      </c>
      <c r="B38" s="10" t="s">
        <v>15</v>
      </c>
      <c r="C38" s="11" t="s">
        <v>16</v>
      </c>
      <c r="D38" s="11" t="s">
        <v>17</v>
      </c>
      <c r="E38" s="11" t="s">
        <v>165</v>
      </c>
      <c r="F38" s="10" t="s">
        <v>166</v>
      </c>
      <c r="G38" s="11" t="s">
        <v>2540</v>
      </c>
      <c r="H38" s="12">
        <v>1840</v>
      </c>
      <c r="I38" s="13" t="s">
        <v>146</v>
      </c>
      <c r="J38" s="13" t="s">
        <v>82</v>
      </c>
      <c r="K38" s="12">
        <v>1862.5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4.25">
      <c r="A39" s="14" t="s">
        <v>167</v>
      </c>
      <c r="B39" s="14" t="s">
        <v>15</v>
      </c>
      <c r="C39" s="15" t="s">
        <v>16</v>
      </c>
      <c r="D39" s="15" t="s">
        <v>17</v>
      </c>
      <c r="E39" s="15" t="s">
        <v>168</v>
      </c>
      <c r="F39" s="14" t="s">
        <v>169</v>
      </c>
      <c r="G39" s="15" t="s">
        <v>170</v>
      </c>
      <c r="H39" s="16">
        <v>865</v>
      </c>
      <c r="I39" s="17" t="s">
        <v>146</v>
      </c>
      <c r="J39" s="17" t="s">
        <v>171</v>
      </c>
      <c r="K39" s="16">
        <v>865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ht="14.25">
      <c r="A40" s="10" t="s">
        <v>172</v>
      </c>
      <c r="B40" s="10" t="s">
        <v>15</v>
      </c>
      <c r="C40" s="11" t="s">
        <v>16</v>
      </c>
      <c r="D40" s="11" t="s">
        <v>17</v>
      </c>
      <c r="E40" s="11" t="s">
        <v>173</v>
      </c>
      <c r="F40" s="10" t="s">
        <v>98</v>
      </c>
      <c r="G40" s="11" t="s">
        <v>99</v>
      </c>
      <c r="H40" s="12">
        <v>1050</v>
      </c>
      <c r="I40" s="13" t="s">
        <v>22</v>
      </c>
      <c r="J40" s="13" t="s">
        <v>174</v>
      </c>
      <c r="K40" s="12">
        <v>1059.02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>
      <c r="A41" s="14" t="s">
        <v>175</v>
      </c>
      <c r="B41" s="14" t="s">
        <v>15</v>
      </c>
      <c r="C41" s="15" t="s">
        <v>16</v>
      </c>
      <c r="D41" s="15" t="s">
        <v>17</v>
      </c>
      <c r="E41" s="15" t="s">
        <v>176</v>
      </c>
      <c r="F41" s="14" t="s">
        <v>177</v>
      </c>
      <c r="G41" s="15" t="s">
        <v>178</v>
      </c>
      <c r="H41" s="16">
        <v>2427.45</v>
      </c>
      <c r="I41" s="17" t="s">
        <v>22</v>
      </c>
      <c r="J41" s="17" t="s">
        <v>179</v>
      </c>
      <c r="K41" s="16">
        <v>2427.45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34" ht="24">
      <c r="A42" s="10" t="s">
        <v>180</v>
      </c>
      <c r="B42" s="10" t="s">
        <v>15</v>
      </c>
      <c r="C42" s="11" t="s">
        <v>16</v>
      </c>
      <c r="D42" s="11" t="s">
        <v>17</v>
      </c>
      <c r="E42" s="11" t="s">
        <v>181</v>
      </c>
      <c r="F42" s="10" t="s">
        <v>182</v>
      </c>
      <c r="G42" s="11" t="s">
        <v>183</v>
      </c>
      <c r="H42" s="12">
        <v>448.69</v>
      </c>
      <c r="I42" s="13" t="s">
        <v>22</v>
      </c>
      <c r="J42" s="13" t="s">
        <v>95</v>
      </c>
      <c r="K42" s="12">
        <v>464.69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48">
      <c r="A43" s="14" t="s">
        <v>184</v>
      </c>
      <c r="B43" s="14" t="s">
        <v>15</v>
      </c>
      <c r="C43" s="15" t="s">
        <v>16</v>
      </c>
      <c r="D43" s="15" t="s">
        <v>17</v>
      </c>
      <c r="E43" s="15" t="s">
        <v>185</v>
      </c>
      <c r="F43" s="14" t="s">
        <v>186</v>
      </c>
      <c r="G43" s="15" t="s">
        <v>187</v>
      </c>
      <c r="H43" s="16">
        <v>18180.6</v>
      </c>
      <c r="I43" s="17" t="s">
        <v>22</v>
      </c>
      <c r="J43" s="17" t="s">
        <v>82</v>
      </c>
      <c r="K43" s="16">
        <v>18180.6</v>
      </c>
      <c r="L43" s="15" t="s">
        <v>2524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ht="14.25">
      <c r="A44" s="10" t="s">
        <v>188</v>
      </c>
      <c r="B44" s="10" t="s">
        <v>15</v>
      </c>
      <c r="C44" s="11" t="s">
        <v>16</v>
      </c>
      <c r="D44" s="11" t="s">
        <v>17</v>
      </c>
      <c r="E44" s="11" t="s">
        <v>189</v>
      </c>
      <c r="F44" s="10" t="s">
        <v>190</v>
      </c>
      <c r="G44" s="11" t="s">
        <v>191</v>
      </c>
      <c r="H44" s="12">
        <v>325</v>
      </c>
      <c r="I44" s="13" t="s">
        <v>192</v>
      </c>
      <c r="J44" s="13" t="s">
        <v>122</v>
      </c>
      <c r="K44" s="12">
        <v>325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>
      <c r="A45" s="14" t="s">
        <v>193</v>
      </c>
      <c r="B45" s="14" t="s">
        <v>15</v>
      </c>
      <c r="C45" s="15" t="s">
        <v>16</v>
      </c>
      <c r="D45" s="15" t="s">
        <v>17</v>
      </c>
      <c r="E45" s="15" t="s">
        <v>194</v>
      </c>
      <c r="F45" s="14" t="s">
        <v>195</v>
      </c>
      <c r="G45" s="15" t="s">
        <v>196</v>
      </c>
      <c r="H45" s="16">
        <v>292</v>
      </c>
      <c r="I45" s="17" t="s">
        <v>129</v>
      </c>
      <c r="J45" s="17" t="s">
        <v>197</v>
      </c>
      <c r="K45" s="16">
        <v>292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24">
      <c r="A46" s="10" t="s">
        <v>198</v>
      </c>
      <c r="B46" s="10" t="s">
        <v>15</v>
      </c>
      <c r="C46" s="11" t="s">
        <v>16</v>
      </c>
      <c r="D46" s="11" t="s">
        <v>17</v>
      </c>
      <c r="E46" s="11" t="s">
        <v>199</v>
      </c>
      <c r="F46" s="10" t="s">
        <v>200</v>
      </c>
      <c r="G46" s="11" t="s">
        <v>201</v>
      </c>
      <c r="H46" s="12">
        <v>438.87</v>
      </c>
      <c r="I46" s="13" t="s">
        <v>202</v>
      </c>
      <c r="J46" s="13" t="s">
        <v>197</v>
      </c>
      <c r="K46" s="12">
        <v>438.87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24">
      <c r="A47" s="14" t="s">
        <v>203</v>
      </c>
      <c r="B47" s="14" t="s">
        <v>15</v>
      </c>
      <c r="C47" s="15" t="s">
        <v>16</v>
      </c>
      <c r="D47" s="15" t="s">
        <v>17</v>
      </c>
      <c r="E47" s="15" t="s">
        <v>204</v>
      </c>
      <c r="F47" s="14" t="s">
        <v>205</v>
      </c>
      <c r="G47" s="15" t="s">
        <v>206</v>
      </c>
      <c r="H47" s="16">
        <v>200</v>
      </c>
      <c r="I47" s="17" t="s">
        <v>197</v>
      </c>
      <c r="J47" s="17" t="s">
        <v>82</v>
      </c>
      <c r="K47" s="16">
        <f>+H47</f>
        <v>200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24">
      <c r="A48" s="10" t="s">
        <v>203</v>
      </c>
      <c r="B48" s="10" t="s">
        <v>15</v>
      </c>
      <c r="C48" s="11" t="s">
        <v>16</v>
      </c>
      <c r="D48" s="11" t="s">
        <v>17</v>
      </c>
      <c r="E48" s="11" t="s">
        <v>207</v>
      </c>
      <c r="F48" s="10" t="s">
        <v>205</v>
      </c>
      <c r="G48" s="11" t="s">
        <v>206</v>
      </c>
      <c r="H48" s="12">
        <v>320</v>
      </c>
      <c r="I48" s="13" t="s">
        <v>197</v>
      </c>
      <c r="J48" s="13" t="s">
        <v>82</v>
      </c>
      <c r="K48" s="12">
        <f>+H48</f>
        <v>320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>
      <c r="A49" s="14" t="s">
        <v>208</v>
      </c>
      <c r="B49" s="14" t="s">
        <v>15</v>
      </c>
      <c r="C49" s="15" t="s">
        <v>16</v>
      </c>
      <c r="D49" s="15" t="s">
        <v>17</v>
      </c>
      <c r="E49" s="15" t="s">
        <v>209</v>
      </c>
      <c r="F49" s="14" t="s">
        <v>210</v>
      </c>
      <c r="G49" s="15" t="s">
        <v>211</v>
      </c>
      <c r="H49" s="16">
        <v>245</v>
      </c>
      <c r="I49" s="17" t="s">
        <v>197</v>
      </c>
      <c r="J49" s="17" t="s">
        <v>110</v>
      </c>
      <c r="K49" s="16">
        <v>245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ht="24">
      <c r="A50" s="10" t="s">
        <v>212</v>
      </c>
      <c r="B50" s="10" t="s">
        <v>15</v>
      </c>
      <c r="C50" s="11" t="s">
        <v>16</v>
      </c>
      <c r="D50" s="11" t="s">
        <v>17</v>
      </c>
      <c r="E50" s="11" t="s">
        <v>213</v>
      </c>
      <c r="F50" s="10" t="s">
        <v>214</v>
      </c>
      <c r="G50" s="11" t="s">
        <v>215</v>
      </c>
      <c r="H50" s="12">
        <v>1376.5</v>
      </c>
      <c r="I50" s="13" t="s">
        <v>129</v>
      </c>
      <c r="J50" s="13" t="s">
        <v>110</v>
      </c>
      <c r="K50" s="12">
        <v>1376.5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24">
      <c r="A51" s="14" t="s">
        <v>216</v>
      </c>
      <c r="B51" s="14" t="s">
        <v>15</v>
      </c>
      <c r="C51" s="15" t="s">
        <v>16</v>
      </c>
      <c r="D51" s="15" t="s">
        <v>17</v>
      </c>
      <c r="E51" s="15" t="s">
        <v>217</v>
      </c>
      <c r="F51" s="14" t="s">
        <v>214</v>
      </c>
      <c r="G51" s="15" t="s">
        <v>215</v>
      </c>
      <c r="H51" s="16">
        <v>75</v>
      </c>
      <c r="I51" s="17" t="s">
        <v>129</v>
      </c>
      <c r="J51" s="17" t="s">
        <v>110</v>
      </c>
      <c r="K51" s="16">
        <v>75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4" ht="14.25">
      <c r="A52" s="10" t="s">
        <v>218</v>
      </c>
      <c r="B52" s="10" t="s">
        <v>15</v>
      </c>
      <c r="C52" s="11" t="s">
        <v>16</v>
      </c>
      <c r="D52" s="11" t="s">
        <v>17</v>
      </c>
      <c r="E52" s="11" t="s">
        <v>219</v>
      </c>
      <c r="F52" s="10" t="s">
        <v>220</v>
      </c>
      <c r="G52" s="11" t="s">
        <v>221</v>
      </c>
      <c r="H52" s="12">
        <v>1317</v>
      </c>
      <c r="I52" s="13" t="s">
        <v>110</v>
      </c>
      <c r="J52" s="13" t="s">
        <v>146</v>
      </c>
      <c r="K52" s="12">
        <v>1317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24">
      <c r="A53" s="14" t="s">
        <v>222</v>
      </c>
      <c r="B53" s="14" t="s">
        <v>15</v>
      </c>
      <c r="C53" s="15" t="s">
        <v>16</v>
      </c>
      <c r="D53" s="15" t="s">
        <v>17</v>
      </c>
      <c r="E53" s="15" t="s">
        <v>223</v>
      </c>
      <c r="F53" s="14" t="s">
        <v>224</v>
      </c>
      <c r="G53" s="15" t="s">
        <v>225</v>
      </c>
      <c r="H53" s="16">
        <v>2900</v>
      </c>
      <c r="I53" s="17" t="s">
        <v>27</v>
      </c>
      <c r="J53" s="17" t="s">
        <v>22</v>
      </c>
      <c r="K53" s="16">
        <v>2900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4" ht="36">
      <c r="A54" s="10" t="s">
        <v>226</v>
      </c>
      <c r="B54" s="10" t="s">
        <v>15</v>
      </c>
      <c r="C54" s="11" t="s">
        <v>16</v>
      </c>
      <c r="D54" s="11" t="s">
        <v>17</v>
      </c>
      <c r="E54" s="11" t="s">
        <v>227</v>
      </c>
      <c r="F54" s="10" t="s">
        <v>224</v>
      </c>
      <c r="G54" s="11" t="s">
        <v>225</v>
      </c>
      <c r="H54" s="12">
        <v>1278</v>
      </c>
      <c r="I54" s="13" t="s">
        <v>27</v>
      </c>
      <c r="J54" s="13" t="s">
        <v>22</v>
      </c>
      <c r="K54" s="12">
        <v>1278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>
      <c r="A55" s="14" t="s">
        <v>228</v>
      </c>
      <c r="B55" s="14" t="s">
        <v>15</v>
      </c>
      <c r="C55" s="15" t="s">
        <v>16</v>
      </c>
      <c r="D55" s="15" t="s">
        <v>17</v>
      </c>
      <c r="E55" s="15" t="s">
        <v>229</v>
      </c>
      <c r="F55" s="14" t="s">
        <v>220</v>
      </c>
      <c r="G55" s="15" t="s">
        <v>221</v>
      </c>
      <c r="H55" s="16">
        <v>560</v>
      </c>
      <c r="I55" s="17" t="s">
        <v>230</v>
      </c>
      <c r="J55" s="17" t="s">
        <v>231</v>
      </c>
      <c r="K55" s="16">
        <v>560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1:34" ht="24">
      <c r="A56" s="10" t="s">
        <v>228</v>
      </c>
      <c r="B56" s="10" t="s">
        <v>15</v>
      </c>
      <c r="C56" s="11" t="s">
        <v>16</v>
      </c>
      <c r="D56" s="11" t="s">
        <v>17</v>
      </c>
      <c r="E56" s="11" t="s">
        <v>232</v>
      </c>
      <c r="F56" s="10" t="s">
        <v>220</v>
      </c>
      <c r="G56" s="11" t="s">
        <v>221</v>
      </c>
      <c r="H56" s="12">
        <v>560</v>
      </c>
      <c r="I56" s="13" t="s">
        <v>230</v>
      </c>
      <c r="J56" s="13" t="s">
        <v>233</v>
      </c>
      <c r="K56" s="12">
        <v>560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24">
      <c r="A57" s="14" t="s">
        <v>234</v>
      </c>
      <c r="B57" s="14" t="s">
        <v>15</v>
      </c>
      <c r="C57" s="15" t="s">
        <v>16</v>
      </c>
      <c r="D57" s="15" t="s">
        <v>17</v>
      </c>
      <c r="E57" s="15" t="s">
        <v>235</v>
      </c>
      <c r="F57" s="14" t="s">
        <v>236</v>
      </c>
      <c r="G57" s="15" t="s">
        <v>237</v>
      </c>
      <c r="H57" s="16">
        <v>500</v>
      </c>
      <c r="I57" s="17" t="s">
        <v>110</v>
      </c>
      <c r="J57" s="17" t="s">
        <v>45</v>
      </c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1:34" ht="14.25">
      <c r="A58" s="10" t="s">
        <v>238</v>
      </c>
      <c r="B58" s="10" t="s">
        <v>15</v>
      </c>
      <c r="C58" s="11" t="s">
        <v>16</v>
      </c>
      <c r="D58" s="11" t="s">
        <v>17</v>
      </c>
      <c r="E58" s="11" t="s">
        <v>239</v>
      </c>
      <c r="F58" s="10" t="s">
        <v>240</v>
      </c>
      <c r="G58" s="11" t="s">
        <v>241</v>
      </c>
      <c r="H58" s="12">
        <v>143.1</v>
      </c>
      <c r="I58" s="13" t="s">
        <v>197</v>
      </c>
      <c r="J58" s="13" t="s">
        <v>45</v>
      </c>
      <c r="K58" s="12">
        <v>143.1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>
      <c r="A59" s="14" t="s">
        <v>242</v>
      </c>
      <c r="B59" s="14" t="s">
        <v>15</v>
      </c>
      <c r="C59" s="15" t="s">
        <v>16</v>
      </c>
      <c r="D59" s="15" t="s">
        <v>17</v>
      </c>
      <c r="E59" s="15" t="s">
        <v>243</v>
      </c>
      <c r="F59" s="14" t="s">
        <v>244</v>
      </c>
      <c r="G59" s="15" t="s">
        <v>245</v>
      </c>
      <c r="H59" s="16">
        <v>39000</v>
      </c>
      <c r="I59" s="17" t="s">
        <v>117</v>
      </c>
      <c r="J59" s="17" t="s">
        <v>246</v>
      </c>
      <c r="K59" s="16">
        <v>48645.87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1:34" ht="24">
      <c r="A60" s="10" t="s">
        <v>247</v>
      </c>
      <c r="B60" s="10" t="s">
        <v>15</v>
      </c>
      <c r="C60" s="11" t="s">
        <v>16</v>
      </c>
      <c r="D60" s="11" t="s">
        <v>17</v>
      </c>
      <c r="E60" s="11" t="s">
        <v>248</v>
      </c>
      <c r="F60" s="10" t="s">
        <v>249</v>
      </c>
      <c r="G60" s="11" t="s">
        <v>250</v>
      </c>
      <c r="H60" s="12">
        <v>3161.24</v>
      </c>
      <c r="I60" s="13" t="s">
        <v>117</v>
      </c>
      <c r="J60" s="13" t="s">
        <v>82</v>
      </c>
      <c r="K60" s="12">
        <v>3161.24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24">
      <c r="A61" s="14" t="s">
        <v>251</v>
      </c>
      <c r="B61" s="14" t="s">
        <v>15</v>
      </c>
      <c r="C61" s="15" t="s">
        <v>16</v>
      </c>
      <c r="D61" s="15" t="s">
        <v>17</v>
      </c>
      <c r="E61" s="15" t="s">
        <v>252</v>
      </c>
      <c r="F61" s="14" t="s">
        <v>253</v>
      </c>
      <c r="G61" s="15" t="s">
        <v>254</v>
      </c>
      <c r="H61" s="16">
        <v>500</v>
      </c>
      <c r="I61" s="17" t="s">
        <v>117</v>
      </c>
      <c r="J61" s="17" t="s">
        <v>95</v>
      </c>
      <c r="K61" s="16">
        <v>500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ht="14.25">
      <c r="A62" s="10" t="s">
        <v>255</v>
      </c>
      <c r="B62" s="10" t="s">
        <v>15</v>
      </c>
      <c r="C62" s="11" t="s">
        <v>16</v>
      </c>
      <c r="D62" s="11" t="s">
        <v>17</v>
      </c>
      <c r="E62" s="11" t="s">
        <v>256</v>
      </c>
      <c r="F62" s="10" t="s">
        <v>257</v>
      </c>
      <c r="G62" s="11" t="s">
        <v>258</v>
      </c>
      <c r="H62" s="12">
        <v>1085.37</v>
      </c>
      <c r="I62" s="13" t="s">
        <v>259</v>
      </c>
      <c r="J62" s="13" t="s">
        <v>192</v>
      </c>
      <c r="K62" s="12">
        <v>1085.37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36">
      <c r="A63" s="14" t="s">
        <v>46</v>
      </c>
      <c r="B63" s="14" t="s">
        <v>15</v>
      </c>
      <c r="C63" s="15" t="s">
        <v>16</v>
      </c>
      <c r="D63" s="15" t="s">
        <v>17</v>
      </c>
      <c r="E63" s="15" t="s">
        <v>260</v>
      </c>
      <c r="F63" s="14" t="s">
        <v>48</v>
      </c>
      <c r="G63" s="15" t="s">
        <v>49</v>
      </c>
      <c r="H63" s="16">
        <v>6600</v>
      </c>
      <c r="I63" s="17" t="s">
        <v>171</v>
      </c>
      <c r="J63" s="17" t="s">
        <v>125</v>
      </c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1:34" ht="14.25">
      <c r="A64" s="10" t="s">
        <v>162</v>
      </c>
      <c r="B64" s="10" t="s">
        <v>15</v>
      </c>
      <c r="C64" s="11" t="s">
        <v>16</v>
      </c>
      <c r="D64" s="11" t="s">
        <v>17</v>
      </c>
      <c r="E64" s="11" t="s">
        <v>261</v>
      </c>
      <c r="F64" s="10" t="s">
        <v>103</v>
      </c>
      <c r="G64" s="11" t="s">
        <v>104</v>
      </c>
      <c r="H64" s="12">
        <v>926.65</v>
      </c>
      <c r="I64" s="13" t="s">
        <v>122</v>
      </c>
      <c r="J64" s="13" t="s">
        <v>122</v>
      </c>
      <c r="K64" s="12">
        <f>+H64</f>
        <v>926.65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>
      <c r="A65" s="14" t="s">
        <v>262</v>
      </c>
      <c r="B65" s="14" t="s">
        <v>15</v>
      </c>
      <c r="C65" s="15" t="s">
        <v>16</v>
      </c>
      <c r="D65" s="15" t="s">
        <v>17</v>
      </c>
      <c r="E65" s="15" t="s">
        <v>263</v>
      </c>
      <c r="F65" s="14" t="s">
        <v>264</v>
      </c>
      <c r="G65" s="15" t="s">
        <v>265</v>
      </c>
      <c r="H65" s="16">
        <v>180</v>
      </c>
      <c r="I65" s="17" t="s">
        <v>266</v>
      </c>
      <c r="J65" s="17" t="s">
        <v>122</v>
      </c>
      <c r="K65" s="16">
        <v>180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1:34" ht="24">
      <c r="A66" s="10" t="s">
        <v>267</v>
      </c>
      <c r="B66" s="10" t="s">
        <v>15</v>
      </c>
      <c r="C66" s="11" t="s">
        <v>16</v>
      </c>
      <c r="D66" s="11" t="s">
        <v>17</v>
      </c>
      <c r="E66" s="11" t="s">
        <v>268</v>
      </c>
      <c r="F66" s="10" t="s">
        <v>158</v>
      </c>
      <c r="G66" s="11" t="s">
        <v>159</v>
      </c>
      <c r="H66" s="12">
        <v>250</v>
      </c>
      <c r="I66" s="13" t="s">
        <v>171</v>
      </c>
      <c r="J66" s="13" t="s">
        <v>125</v>
      </c>
      <c r="K66" s="12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24">
      <c r="A67" s="14" t="s">
        <v>269</v>
      </c>
      <c r="B67" s="14" t="s">
        <v>15</v>
      </c>
      <c r="C67" s="15" t="s">
        <v>16</v>
      </c>
      <c r="D67" s="15" t="s">
        <v>17</v>
      </c>
      <c r="E67" s="15" t="s">
        <v>270</v>
      </c>
      <c r="F67" s="14" t="s">
        <v>271</v>
      </c>
      <c r="G67" s="15" t="s">
        <v>272</v>
      </c>
      <c r="H67" s="16">
        <v>8000</v>
      </c>
      <c r="I67" s="17" t="s">
        <v>273</v>
      </c>
      <c r="J67" s="17" t="s">
        <v>28</v>
      </c>
      <c r="K67" s="16">
        <v>5907.78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</row>
    <row r="68" spans="1:34" ht="24">
      <c r="A68" s="10" t="s">
        <v>2457</v>
      </c>
      <c r="B68" s="10" t="s">
        <v>15</v>
      </c>
      <c r="C68" s="11" t="s">
        <v>16</v>
      </c>
      <c r="D68" s="11" t="s">
        <v>1919</v>
      </c>
      <c r="E68" s="11" t="s">
        <v>2451</v>
      </c>
      <c r="F68" s="10" t="s">
        <v>2452</v>
      </c>
      <c r="G68" s="11" t="s">
        <v>2453</v>
      </c>
      <c r="H68" s="12">
        <v>1015.91</v>
      </c>
      <c r="I68" s="13" t="s">
        <v>370</v>
      </c>
      <c r="J68" s="13" t="s">
        <v>401</v>
      </c>
      <c r="K68" s="12">
        <v>1015.91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24">
      <c r="A69" s="14" t="s">
        <v>2458</v>
      </c>
      <c r="B69" s="14" t="s">
        <v>15</v>
      </c>
      <c r="C69" s="15" t="s">
        <v>16</v>
      </c>
      <c r="D69" s="15" t="s">
        <v>1919</v>
      </c>
      <c r="E69" s="15" t="s">
        <v>2451</v>
      </c>
      <c r="F69" s="14" t="s">
        <v>2452</v>
      </c>
      <c r="G69" s="15" t="s">
        <v>2453</v>
      </c>
      <c r="H69" s="16">
        <v>1498.5</v>
      </c>
      <c r="I69" s="17" t="s">
        <v>681</v>
      </c>
      <c r="J69" s="17" t="s">
        <v>791</v>
      </c>
      <c r="K69" s="16">
        <v>1498.5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ht="14.25">
      <c r="A70" s="10" t="s">
        <v>274</v>
      </c>
      <c r="B70" s="10" t="s">
        <v>15</v>
      </c>
      <c r="C70" s="11" t="s">
        <v>16</v>
      </c>
      <c r="D70" s="11" t="s">
        <v>17</v>
      </c>
      <c r="E70" s="11" t="s">
        <v>275</v>
      </c>
      <c r="F70" s="10" t="s">
        <v>276</v>
      </c>
      <c r="G70" s="11" t="s">
        <v>277</v>
      </c>
      <c r="H70" s="12">
        <v>3120</v>
      </c>
      <c r="I70" s="13" t="s">
        <v>273</v>
      </c>
      <c r="J70" s="13" t="s">
        <v>278</v>
      </c>
      <c r="K70" s="12">
        <v>2088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>
      <c r="A71" s="14" t="s">
        <v>279</v>
      </c>
      <c r="B71" s="14" t="s">
        <v>15</v>
      </c>
      <c r="C71" s="15" t="s">
        <v>16</v>
      </c>
      <c r="D71" s="15" t="s">
        <v>17</v>
      </c>
      <c r="E71" s="15" t="s">
        <v>280</v>
      </c>
      <c r="F71" s="14" t="s">
        <v>276</v>
      </c>
      <c r="G71" s="15" t="s">
        <v>277</v>
      </c>
      <c r="H71" s="16">
        <v>420</v>
      </c>
      <c r="I71" s="17" t="s">
        <v>273</v>
      </c>
      <c r="J71" s="17" t="s">
        <v>278</v>
      </c>
      <c r="K71" s="16">
        <v>284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</row>
    <row r="72" spans="1:34" ht="14.25">
      <c r="A72" s="10" t="s">
        <v>281</v>
      </c>
      <c r="B72" s="10" t="s">
        <v>15</v>
      </c>
      <c r="C72" s="11" t="s">
        <v>16</v>
      </c>
      <c r="D72" s="11" t="s">
        <v>17</v>
      </c>
      <c r="E72" s="11" t="s">
        <v>282</v>
      </c>
      <c r="F72" s="10" t="s">
        <v>283</v>
      </c>
      <c r="G72" s="11" t="s">
        <v>2541</v>
      </c>
      <c r="H72" s="12">
        <v>108.64</v>
      </c>
      <c r="I72" s="13" t="s">
        <v>273</v>
      </c>
      <c r="J72" s="13" t="s">
        <v>125</v>
      </c>
      <c r="K72" s="12">
        <f>+H72</f>
        <v>108.64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>
      <c r="A73" s="14" t="s">
        <v>281</v>
      </c>
      <c r="B73" s="14" t="s">
        <v>15</v>
      </c>
      <c r="C73" s="15" t="s">
        <v>16</v>
      </c>
      <c r="D73" s="15" t="s">
        <v>17</v>
      </c>
      <c r="E73" s="15" t="s">
        <v>282</v>
      </c>
      <c r="F73" s="14" t="s">
        <v>283</v>
      </c>
      <c r="G73" s="15" t="s">
        <v>2541</v>
      </c>
      <c r="H73" s="16">
        <v>54.32</v>
      </c>
      <c r="I73" s="17" t="s">
        <v>273</v>
      </c>
      <c r="J73" s="17" t="s">
        <v>54</v>
      </c>
      <c r="K73" s="16">
        <f>+H73</f>
        <v>54.32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ht="14.25">
      <c r="A74" s="10" t="s">
        <v>281</v>
      </c>
      <c r="B74" s="10" t="s">
        <v>15</v>
      </c>
      <c r="C74" s="11" t="s">
        <v>16</v>
      </c>
      <c r="D74" s="11" t="s">
        <v>17</v>
      </c>
      <c r="E74" s="11" t="s">
        <v>284</v>
      </c>
      <c r="F74" s="10" t="s">
        <v>283</v>
      </c>
      <c r="G74" s="11" t="s">
        <v>2541</v>
      </c>
      <c r="H74" s="12">
        <v>64.4</v>
      </c>
      <c r="I74" s="13" t="s">
        <v>273</v>
      </c>
      <c r="J74" s="13" t="s">
        <v>54</v>
      </c>
      <c r="K74" s="12">
        <f>+H74</f>
        <v>64.4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>
      <c r="A75" s="14" t="s">
        <v>281</v>
      </c>
      <c r="B75" s="14" t="s">
        <v>15</v>
      </c>
      <c r="C75" s="15" t="s">
        <v>16</v>
      </c>
      <c r="D75" s="15" t="s">
        <v>17</v>
      </c>
      <c r="E75" s="15" t="s">
        <v>284</v>
      </c>
      <c r="F75" s="14" t="s">
        <v>283</v>
      </c>
      <c r="G75" s="15" t="s">
        <v>2541</v>
      </c>
      <c r="H75" s="16">
        <v>101.2</v>
      </c>
      <c r="I75" s="17" t="s">
        <v>273</v>
      </c>
      <c r="J75" s="17" t="s">
        <v>54</v>
      </c>
      <c r="K75" s="16">
        <f>+H75</f>
        <v>101.2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:34" ht="27.75" customHeight="1">
      <c r="A76" s="10" t="s">
        <v>281</v>
      </c>
      <c r="B76" s="10" t="s">
        <v>15</v>
      </c>
      <c r="C76" s="11" t="s">
        <v>16</v>
      </c>
      <c r="D76" s="11" t="s">
        <v>17</v>
      </c>
      <c r="E76" s="11" t="s">
        <v>284</v>
      </c>
      <c r="F76" s="10" t="s">
        <v>283</v>
      </c>
      <c r="G76" s="11" t="s">
        <v>2541</v>
      </c>
      <c r="H76" s="12">
        <v>36.8</v>
      </c>
      <c r="I76" s="13" t="s">
        <v>273</v>
      </c>
      <c r="J76" s="13" t="s">
        <v>54</v>
      </c>
      <c r="K76" s="12">
        <f>+H76</f>
        <v>36.8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36">
      <c r="A77" s="14" t="s">
        <v>285</v>
      </c>
      <c r="B77" s="14" t="s">
        <v>15</v>
      </c>
      <c r="C77" s="15" t="s">
        <v>16</v>
      </c>
      <c r="D77" s="15" t="s">
        <v>17</v>
      </c>
      <c r="E77" s="15" t="s">
        <v>286</v>
      </c>
      <c r="F77" s="14" t="s">
        <v>287</v>
      </c>
      <c r="G77" s="15" t="s">
        <v>288</v>
      </c>
      <c r="H77" s="16">
        <v>35489.89</v>
      </c>
      <c r="I77" s="17" t="s">
        <v>273</v>
      </c>
      <c r="J77" s="17" t="s">
        <v>82</v>
      </c>
      <c r="K77" s="16">
        <v>35489.89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:34" ht="14.25">
      <c r="A78" s="10" t="s">
        <v>281</v>
      </c>
      <c r="B78" s="10" t="s">
        <v>15</v>
      </c>
      <c r="C78" s="11" t="s">
        <v>16</v>
      </c>
      <c r="D78" s="11" t="s">
        <v>17</v>
      </c>
      <c r="E78" s="11" t="s">
        <v>284</v>
      </c>
      <c r="F78" s="10" t="s">
        <v>283</v>
      </c>
      <c r="G78" s="11" t="s">
        <v>2541</v>
      </c>
      <c r="H78" s="12">
        <v>165.6</v>
      </c>
      <c r="I78" s="13" t="s">
        <v>273</v>
      </c>
      <c r="J78" s="13" t="s">
        <v>54</v>
      </c>
      <c r="K78" s="12">
        <f>+H78</f>
        <v>165.6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>
      <c r="A79" s="14" t="s">
        <v>281</v>
      </c>
      <c r="B79" s="14" t="s">
        <v>15</v>
      </c>
      <c r="C79" s="15" t="s">
        <v>16</v>
      </c>
      <c r="D79" s="15" t="s">
        <v>17</v>
      </c>
      <c r="E79" s="15" t="s">
        <v>284</v>
      </c>
      <c r="F79" s="14" t="s">
        <v>283</v>
      </c>
      <c r="G79" s="15" t="s">
        <v>2541</v>
      </c>
      <c r="H79" s="16">
        <v>46</v>
      </c>
      <c r="I79" s="17" t="s">
        <v>273</v>
      </c>
      <c r="J79" s="17" t="s">
        <v>54</v>
      </c>
      <c r="K79" s="16">
        <f>+H79</f>
        <v>46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:34" ht="24">
      <c r="A80" s="10" t="s">
        <v>289</v>
      </c>
      <c r="B80" s="10" t="s">
        <v>15</v>
      </c>
      <c r="C80" s="11" t="s">
        <v>16</v>
      </c>
      <c r="D80" s="11" t="s">
        <v>17</v>
      </c>
      <c r="E80" s="11" t="s">
        <v>290</v>
      </c>
      <c r="F80" s="10" t="s">
        <v>291</v>
      </c>
      <c r="G80" s="11" t="s">
        <v>292</v>
      </c>
      <c r="H80" s="12">
        <v>100</v>
      </c>
      <c r="I80" s="13" t="s">
        <v>110</v>
      </c>
      <c r="J80" s="13" t="s">
        <v>62</v>
      </c>
      <c r="K80" s="12">
        <v>100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>
      <c r="A81" s="14" t="s">
        <v>293</v>
      </c>
      <c r="B81" s="14" t="s">
        <v>15</v>
      </c>
      <c r="C81" s="15" t="s">
        <v>16</v>
      </c>
      <c r="D81" s="15" t="s">
        <v>17</v>
      </c>
      <c r="E81" s="15" t="s">
        <v>239</v>
      </c>
      <c r="F81" s="14" t="s">
        <v>169</v>
      </c>
      <c r="G81" s="15" t="s">
        <v>170</v>
      </c>
      <c r="H81" s="16">
        <v>1587.9</v>
      </c>
      <c r="I81" s="17" t="s">
        <v>129</v>
      </c>
      <c r="J81" s="17" t="s">
        <v>62</v>
      </c>
      <c r="K81" s="16">
        <v>1587.9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:34" ht="14.25">
      <c r="A82" s="10" t="s">
        <v>294</v>
      </c>
      <c r="B82" s="10" t="s">
        <v>15</v>
      </c>
      <c r="C82" s="11" t="s">
        <v>16</v>
      </c>
      <c r="D82" s="11" t="s">
        <v>17</v>
      </c>
      <c r="E82" s="11" t="s">
        <v>295</v>
      </c>
      <c r="F82" s="10" t="s">
        <v>125</v>
      </c>
      <c r="G82" s="11" t="s">
        <v>296</v>
      </c>
      <c r="H82" s="12">
        <v>10000</v>
      </c>
      <c r="I82" s="13" t="s">
        <v>297</v>
      </c>
      <c r="J82" s="13" t="s">
        <v>72</v>
      </c>
      <c r="K82" s="12">
        <v>9710.36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>
      <c r="A83" s="14" t="s">
        <v>298</v>
      </c>
      <c r="B83" s="14" t="s">
        <v>15</v>
      </c>
      <c r="C83" s="15" t="s">
        <v>16</v>
      </c>
      <c r="D83" s="15" t="s">
        <v>17</v>
      </c>
      <c r="E83" s="15" t="s">
        <v>157</v>
      </c>
      <c r="F83" s="14" t="s">
        <v>158</v>
      </c>
      <c r="G83" s="15" t="s">
        <v>159</v>
      </c>
      <c r="H83" s="16">
        <v>774.95</v>
      </c>
      <c r="I83" s="17" t="s">
        <v>110</v>
      </c>
      <c r="J83" s="17" t="s">
        <v>230</v>
      </c>
      <c r="K83" s="16">
        <v>774.95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:34" ht="36">
      <c r="A84" s="10" t="s">
        <v>299</v>
      </c>
      <c r="B84" s="10" t="s">
        <v>15</v>
      </c>
      <c r="C84" s="11" t="s">
        <v>16</v>
      </c>
      <c r="D84" s="11" t="s">
        <v>17</v>
      </c>
      <c r="E84" s="11" t="s">
        <v>300</v>
      </c>
      <c r="F84" s="10" t="s">
        <v>301</v>
      </c>
      <c r="G84" s="11" t="s">
        <v>2542</v>
      </c>
      <c r="H84" s="12">
        <v>1228.3</v>
      </c>
      <c r="I84" s="13" t="s">
        <v>230</v>
      </c>
      <c r="J84" s="13" t="s">
        <v>230</v>
      </c>
      <c r="K84" s="12">
        <v>1228.3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s="30" customFormat="1" ht="24">
      <c r="A85" s="26" t="s">
        <v>302</v>
      </c>
      <c r="B85" s="26" t="s">
        <v>15</v>
      </c>
      <c r="C85" s="27" t="s">
        <v>16</v>
      </c>
      <c r="D85" s="27" t="s">
        <v>17</v>
      </c>
      <c r="E85" s="27" t="s">
        <v>303</v>
      </c>
      <c r="F85" s="26" t="s">
        <v>304</v>
      </c>
      <c r="G85" s="27" t="s">
        <v>305</v>
      </c>
      <c r="H85" s="28">
        <v>787.33</v>
      </c>
      <c r="I85" s="29" t="s">
        <v>306</v>
      </c>
      <c r="J85" s="29" t="s">
        <v>117</v>
      </c>
      <c r="K85" s="28">
        <f>+H85</f>
        <v>787.33</v>
      </c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1:34" ht="24">
      <c r="A86" s="10" t="s">
        <v>307</v>
      </c>
      <c r="B86" s="10" t="s">
        <v>15</v>
      </c>
      <c r="C86" s="11" t="s">
        <v>16</v>
      </c>
      <c r="D86" s="11" t="s">
        <v>17</v>
      </c>
      <c r="E86" s="11" t="s">
        <v>308</v>
      </c>
      <c r="F86" s="10" t="s">
        <v>309</v>
      </c>
      <c r="G86" s="11" t="s">
        <v>310</v>
      </c>
      <c r="H86" s="12">
        <v>1939</v>
      </c>
      <c r="I86" s="13" t="s">
        <v>179</v>
      </c>
      <c r="J86" s="13" t="s">
        <v>311</v>
      </c>
      <c r="K86" s="12">
        <v>1990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24">
      <c r="A87" s="14" t="s">
        <v>312</v>
      </c>
      <c r="B87" s="14" t="s">
        <v>15</v>
      </c>
      <c r="C87" s="15" t="s">
        <v>16</v>
      </c>
      <c r="D87" s="15" t="s">
        <v>17</v>
      </c>
      <c r="E87" s="15" t="s">
        <v>313</v>
      </c>
      <c r="F87" s="14" t="s">
        <v>314</v>
      </c>
      <c r="G87" s="15" t="s">
        <v>315</v>
      </c>
      <c r="H87" s="16">
        <v>6200</v>
      </c>
      <c r="I87" s="17" t="s">
        <v>82</v>
      </c>
      <c r="J87" s="17" t="s">
        <v>316</v>
      </c>
      <c r="K87" s="16">
        <v>6200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:34" ht="24">
      <c r="A88" s="10" t="s">
        <v>317</v>
      </c>
      <c r="B88" s="10" t="s">
        <v>15</v>
      </c>
      <c r="C88" s="11" t="s">
        <v>16</v>
      </c>
      <c r="D88" s="11" t="s">
        <v>17</v>
      </c>
      <c r="E88" s="11" t="s">
        <v>318</v>
      </c>
      <c r="F88" s="10" t="s">
        <v>319</v>
      </c>
      <c r="G88" s="11" t="s">
        <v>320</v>
      </c>
      <c r="H88" s="12">
        <v>1126.8</v>
      </c>
      <c r="I88" s="13" t="s">
        <v>45</v>
      </c>
      <c r="J88" s="13" t="s">
        <v>95</v>
      </c>
      <c r="K88" s="12">
        <v>1126.8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24">
      <c r="A89" s="14" t="s">
        <v>321</v>
      </c>
      <c r="B89" s="14" t="s">
        <v>15</v>
      </c>
      <c r="C89" s="15" t="s">
        <v>16</v>
      </c>
      <c r="D89" s="15" t="s">
        <v>17</v>
      </c>
      <c r="E89" s="15" t="s">
        <v>322</v>
      </c>
      <c r="F89" s="14" t="s">
        <v>323</v>
      </c>
      <c r="G89" s="15" t="s">
        <v>324</v>
      </c>
      <c r="H89" s="16">
        <v>463.6</v>
      </c>
      <c r="I89" s="17" t="s">
        <v>62</v>
      </c>
      <c r="J89" s="17" t="s">
        <v>95</v>
      </c>
      <c r="K89" s="16">
        <v>463.6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:34" ht="14.25">
      <c r="A90" s="10" t="s">
        <v>325</v>
      </c>
      <c r="B90" s="10" t="s">
        <v>15</v>
      </c>
      <c r="C90" s="11" t="s">
        <v>16</v>
      </c>
      <c r="D90" s="11" t="s">
        <v>17</v>
      </c>
      <c r="E90" s="11" t="s">
        <v>326</v>
      </c>
      <c r="F90" s="10" t="s">
        <v>327</v>
      </c>
      <c r="G90" s="11" t="s">
        <v>328</v>
      </c>
      <c r="H90" s="12">
        <v>900</v>
      </c>
      <c r="I90" s="13" t="s">
        <v>44</v>
      </c>
      <c r="J90" s="13" t="s">
        <v>95</v>
      </c>
      <c r="K90" s="12">
        <v>1637.7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>
      <c r="A91" s="14" t="s">
        <v>329</v>
      </c>
      <c r="B91" s="14" t="s">
        <v>15</v>
      </c>
      <c r="C91" s="15" t="s">
        <v>16</v>
      </c>
      <c r="D91" s="15" t="s">
        <v>17</v>
      </c>
      <c r="E91" s="15" t="s">
        <v>330</v>
      </c>
      <c r="F91" s="14" t="s">
        <v>98</v>
      </c>
      <c r="G91" s="15" t="s">
        <v>99</v>
      </c>
      <c r="H91" s="16">
        <v>711.78</v>
      </c>
      <c r="I91" s="17" t="s">
        <v>122</v>
      </c>
      <c r="J91" s="17" t="s">
        <v>171</v>
      </c>
      <c r="K91" s="16">
        <v>711.78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:34" ht="24">
      <c r="A92" s="10" t="s">
        <v>331</v>
      </c>
      <c r="B92" s="10" t="s">
        <v>15</v>
      </c>
      <c r="C92" s="11" t="s">
        <v>16</v>
      </c>
      <c r="D92" s="11" t="s">
        <v>17</v>
      </c>
      <c r="E92" s="11" t="s">
        <v>332</v>
      </c>
      <c r="F92" s="10" t="s">
        <v>333</v>
      </c>
      <c r="G92" s="11" t="s">
        <v>334</v>
      </c>
      <c r="H92" s="12">
        <v>108</v>
      </c>
      <c r="I92" s="13" t="s">
        <v>122</v>
      </c>
      <c r="J92" s="13" t="s">
        <v>171</v>
      </c>
      <c r="K92" s="12">
        <v>108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24">
      <c r="A93" s="14" t="s">
        <v>335</v>
      </c>
      <c r="B93" s="14" t="s">
        <v>15</v>
      </c>
      <c r="C93" s="15" t="s">
        <v>16</v>
      </c>
      <c r="D93" s="15" t="s">
        <v>17</v>
      </c>
      <c r="E93" s="15" t="s">
        <v>336</v>
      </c>
      <c r="F93" s="14" t="s">
        <v>337</v>
      </c>
      <c r="G93" s="15" t="s">
        <v>338</v>
      </c>
      <c r="H93" s="16">
        <v>110</v>
      </c>
      <c r="I93" s="17" t="s">
        <v>273</v>
      </c>
      <c r="J93" s="17" t="s">
        <v>273</v>
      </c>
      <c r="K93" s="16">
        <v>110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:34" ht="14.25">
      <c r="A94" s="10" t="s">
        <v>339</v>
      </c>
      <c r="B94" s="10" t="s">
        <v>15</v>
      </c>
      <c r="C94" s="11" t="s">
        <v>16</v>
      </c>
      <c r="D94" s="11" t="s">
        <v>17</v>
      </c>
      <c r="E94" s="11" t="s">
        <v>340</v>
      </c>
      <c r="F94" s="10" t="s">
        <v>341</v>
      </c>
      <c r="G94" s="11" t="s">
        <v>342</v>
      </c>
      <c r="H94" s="12">
        <v>147.3</v>
      </c>
      <c r="I94" s="13" t="s">
        <v>146</v>
      </c>
      <c r="J94" s="13" t="s">
        <v>297</v>
      </c>
      <c r="K94" s="12">
        <v>147.3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24">
      <c r="A95" s="14" t="s">
        <v>343</v>
      </c>
      <c r="B95" s="14" t="s">
        <v>15</v>
      </c>
      <c r="C95" s="15" t="s">
        <v>16</v>
      </c>
      <c r="D95" s="15" t="s">
        <v>17</v>
      </c>
      <c r="E95" s="15" t="s">
        <v>199</v>
      </c>
      <c r="F95" s="14" t="s">
        <v>200</v>
      </c>
      <c r="G95" s="15" t="s">
        <v>201</v>
      </c>
      <c r="H95" s="16">
        <v>1592.92</v>
      </c>
      <c r="I95" s="17" t="s">
        <v>22</v>
      </c>
      <c r="J95" s="17" t="s">
        <v>179</v>
      </c>
      <c r="K95" s="16">
        <v>1592.92</v>
      </c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:34" ht="14.25">
      <c r="A96" s="10" t="s">
        <v>344</v>
      </c>
      <c r="B96" s="10" t="s">
        <v>15</v>
      </c>
      <c r="C96" s="11" t="s">
        <v>16</v>
      </c>
      <c r="D96" s="11" t="s">
        <v>17</v>
      </c>
      <c r="E96" s="11" t="s">
        <v>345</v>
      </c>
      <c r="F96" s="10" t="s">
        <v>283</v>
      </c>
      <c r="G96" s="11" t="s">
        <v>2541</v>
      </c>
      <c r="H96" s="12">
        <v>171</v>
      </c>
      <c r="I96" s="13" t="s">
        <v>179</v>
      </c>
      <c r="J96" s="13" t="s">
        <v>82</v>
      </c>
      <c r="K96" s="12">
        <v>171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24">
      <c r="A97" s="10" t="s">
        <v>2459</v>
      </c>
      <c r="B97" s="10" t="s">
        <v>15</v>
      </c>
      <c r="C97" s="11" t="s">
        <v>16</v>
      </c>
      <c r="D97" s="11" t="s">
        <v>1919</v>
      </c>
      <c r="E97" s="11" t="s">
        <v>2451</v>
      </c>
      <c r="F97" s="10" t="s">
        <v>2452</v>
      </c>
      <c r="G97" s="11" t="s">
        <v>2453</v>
      </c>
      <c r="H97" s="12">
        <v>1984.43</v>
      </c>
      <c r="I97" s="13" t="s">
        <v>603</v>
      </c>
      <c r="J97" s="13" t="s">
        <v>1034</v>
      </c>
      <c r="K97" s="12">
        <v>1984.43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24">
      <c r="A98" s="14" t="s">
        <v>346</v>
      </c>
      <c r="B98" s="14" t="s">
        <v>15</v>
      </c>
      <c r="C98" s="15" t="s">
        <v>16</v>
      </c>
      <c r="D98" s="15" t="s">
        <v>17</v>
      </c>
      <c r="E98" s="15" t="s">
        <v>347</v>
      </c>
      <c r="F98" s="14" t="s">
        <v>348</v>
      </c>
      <c r="G98" s="15" t="s">
        <v>349</v>
      </c>
      <c r="H98" s="16">
        <v>807.24</v>
      </c>
      <c r="I98" s="17" t="s">
        <v>350</v>
      </c>
      <c r="J98" s="17" t="s">
        <v>351</v>
      </c>
      <c r="K98" s="16">
        <v>807.24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:34" ht="24">
      <c r="A99" s="10" t="s">
        <v>352</v>
      </c>
      <c r="B99" s="10" t="s">
        <v>15</v>
      </c>
      <c r="C99" s="11" t="s">
        <v>16</v>
      </c>
      <c r="D99" s="11" t="s">
        <v>17</v>
      </c>
      <c r="E99" s="11" t="s">
        <v>353</v>
      </c>
      <c r="F99" s="10" t="s">
        <v>354</v>
      </c>
      <c r="G99" s="11" t="s">
        <v>355</v>
      </c>
      <c r="H99" s="12">
        <v>585</v>
      </c>
      <c r="I99" s="13" t="s">
        <v>350</v>
      </c>
      <c r="J99" s="13" t="s">
        <v>356</v>
      </c>
      <c r="K99" s="12">
        <v>585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>
      <c r="A100" s="14" t="s">
        <v>357</v>
      </c>
      <c r="B100" s="14" t="s">
        <v>15</v>
      </c>
      <c r="C100" s="15" t="s">
        <v>16</v>
      </c>
      <c r="D100" s="15" t="s">
        <v>17</v>
      </c>
      <c r="E100" s="15" t="s">
        <v>358</v>
      </c>
      <c r="F100" s="14" t="s">
        <v>359</v>
      </c>
      <c r="G100" s="15" t="s">
        <v>360</v>
      </c>
      <c r="H100" s="16">
        <v>3380</v>
      </c>
      <c r="I100" s="17" t="s">
        <v>311</v>
      </c>
      <c r="J100" s="17" t="s">
        <v>361</v>
      </c>
      <c r="K100" s="16">
        <v>3393.4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:34" ht="14.25">
      <c r="A101" s="10" t="s">
        <v>362</v>
      </c>
      <c r="B101" s="10" t="s">
        <v>15</v>
      </c>
      <c r="C101" s="11" t="s">
        <v>16</v>
      </c>
      <c r="D101" s="11" t="s">
        <v>17</v>
      </c>
      <c r="E101" s="11" t="s">
        <v>363</v>
      </c>
      <c r="F101" s="10" t="s">
        <v>257</v>
      </c>
      <c r="G101" s="11" t="s">
        <v>258</v>
      </c>
      <c r="H101" s="12">
        <v>3614.11</v>
      </c>
      <c r="I101" s="13" t="s">
        <v>311</v>
      </c>
      <c r="J101" s="13" t="s">
        <v>57</v>
      </c>
      <c r="K101" s="12">
        <v>3614.11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24">
      <c r="A102" s="14" t="s">
        <v>364</v>
      </c>
      <c r="B102" s="14" t="s">
        <v>15</v>
      </c>
      <c r="C102" s="15" t="s">
        <v>16</v>
      </c>
      <c r="D102" s="15" t="s">
        <v>17</v>
      </c>
      <c r="E102" s="15" t="s">
        <v>365</v>
      </c>
      <c r="F102" s="14" t="s">
        <v>224</v>
      </c>
      <c r="G102" s="15" t="s">
        <v>225</v>
      </c>
      <c r="H102" s="16">
        <v>7000.72</v>
      </c>
      <c r="I102" s="17" t="s">
        <v>311</v>
      </c>
      <c r="J102" s="17" t="s">
        <v>82</v>
      </c>
      <c r="K102" s="16">
        <v>7000.72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:34" ht="24">
      <c r="A103" s="10" t="s">
        <v>366</v>
      </c>
      <c r="B103" s="10" t="s">
        <v>15</v>
      </c>
      <c r="C103" s="11" t="s">
        <v>16</v>
      </c>
      <c r="D103" s="11" t="s">
        <v>17</v>
      </c>
      <c r="E103" s="11" t="s">
        <v>367</v>
      </c>
      <c r="F103" s="10" t="s">
        <v>368</v>
      </c>
      <c r="G103" s="11" t="s">
        <v>369</v>
      </c>
      <c r="H103" s="12">
        <v>10329.5</v>
      </c>
      <c r="I103" s="13" t="s">
        <v>311</v>
      </c>
      <c r="J103" s="13" t="s">
        <v>370</v>
      </c>
      <c r="K103" s="12">
        <v>10329.5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>
      <c r="A104" s="14" t="s">
        <v>371</v>
      </c>
      <c r="B104" s="14" t="s">
        <v>15</v>
      </c>
      <c r="C104" s="15" t="s">
        <v>16</v>
      </c>
      <c r="D104" s="15" t="s">
        <v>17</v>
      </c>
      <c r="E104" s="15" t="s">
        <v>372</v>
      </c>
      <c r="F104" s="14" t="s">
        <v>88</v>
      </c>
      <c r="G104" s="15" t="s">
        <v>89</v>
      </c>
      <c r="H104" s="16">
        <v>1358.2</v>
      </c>
      <c r="I104" s="17" t="s">
        <v>311</v>
      </c>
      <c r="J104" s="17" t="s">
        <v>373</v>
      </c>
      <c r="K104" s="16">
        <v>1358.2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:34" ht="36">
      <c r="A105" s="10" t="s">
        <v>374</v>
      </c>
      <c r="B105" s="10" t="s">
        <v>15</v>
      </c>
      <c r="C105" s="11" t="s">
        <v>16</v>
      </c>
      <c r="D105" s="11" t="s">
        <v>17</v>
      </c>
      <c r="E105" s="11" t="s">
        <v>375</v>
      </c>
      <c r="F105" s="10" t="s">
        <v>376</v>
      </c>
      <c r="G105" s="11" t="s">
        <v>377</v>
      </c>
      <c r="H105" s="12">
        <v>1544</v>
      </c>
      <c r="I105" s="13" t="s">
        <v>311</v>
      </c>
      <c r="J105" s="13" t="s">
        <v>378</v>
      </c>
      <c r="K105" s="12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24">
      <c r="A106" s="14" t="s">
        <v>379</v>
      </c>
      <c r="B106" s="14" t="s">
        <v>15</v>
      </c>
      <c r="C106" s="15" t="s">
        <v>16</v>
      </c>
      <c r="D106" s="15" t="s">
        <v>17</v>
      </c>
      <c r="E106" s="15" t="s">
        <v>380</v>
      </c>
      <c r="F106" s="14" t="s">
        <v>381</v>
      </c>
      <c r="G106" s="15" t="s">
        <v>382</v>
      </c>
      <c r="H106" s="16">
        <v>135</v>
      </c>
      <c r="I106" s="17" t="s">
        <v>311</v>
      </c>
      <c r="J106" s="17" t="s">
        <v>316</v>
      </c>
      <c r="K106" s="16">
        <v>135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:34" ht="24">
      <c r="A107" s="10" t="s">
        <v>383</v>
      </c>
      <c r="B107" s="10" t="s">
        <v>15</v>
      </c>
      <c r="C107" s="11" t="s">
        <v>16</v>
      </c>
      <c r="D107" s="11" t="s">
        <v>17</v>
      </c>
      <c r="E107" s="11" t="s">
        <v>384</v>
      </c>
      <c r="F107" s="10" t="s">
        <v>385</v>
      </c>
      <c r="G107" s="11" t="s">
        <v>386</v>
      </c>
      <c r="H107" s="12">
        <v>18490.14</v>
      </c>
      <c r="I107" s="13" t="s">
        <v>387</v>
      </c>
      <c r="J107" s="13" t="s">
        <v>388</v>
      </c>
      <c r="K107" s="12">
        <v>18488.89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>
      <c r="A108" s="14" t="s">
        <v>389</v>
      </c>
      <c r="B108" s="14" t="s">
        <v>15</v>
      </c>
      <c r="C108" s="15" t="s">
        <v>16</v>
      </c>
      <c r="D108" s="15" t="s">
        <v>17</v>
      </c>
      <c r="E108" s="15" t="s">
        <v>390</v>
      </c>
      <c r="F108" s="14" t="s">
        <v>391</v>
      </c>
      <c r="G108" s="15" t="s">
        <v>392</v>
      </c>
      <c r="H108" s="16">
        <v>3176.69</v>
      </c>
      <c r="I108" s="17" t="s">
        <v>387</v>
      </c>
      <c r="J108" s="17" t="s">
        <v>393</v>
      </c>
      <c r="K108" s="16">
        <v>3176.7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:34" ht="24">
      <c r="A109" s="10" t="s">
        <v>394</v>
      </c>
      <c r="B109" s="10" t="s">
        <v>15</v>
      </c>
      <c r="C109" s="11" t="s">
        <v>16</v>
      </c>
      <c r="D109" s="11" t="s">
        <v>17</v>
      </c>
      <c r="E109" s="11" t="s">
        <v>395</v>
      </c>
      <c r="F109" s="10" t="s">
        <v>236</v>
      </c>
      <c r="G109" s="11" t="s">
        <v>237</v>
      </c>
      <c r="H109" s="12">
        <v>1500</v>
      </c>
      <c r="I109" s="13" t="s">
        <v>387</v>
      </c>
      <c r="J109" s="13" t="s">
        <v>316</v>
      </c>
      <c r="K109" s="12">
        <v>1500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>
      <c r="A110" s="14" t="s">
        <v>396</v>
      </c>
      <c r="B110" s="14" t="s">
        <v>15</v>
      </c>
      <c r="C110" s="15" t="s">
        <v>16</v>
      </c>
      <c r="D110" s="15" t="s">
        <v>17</v>
      </c>
      <c r="E110" s="15" t="s">
        <v>397</v>
      </c>
      <c r="F110" s="14" t="s">
        <v>398</v>
      </c>
      <c r="G110" s="15" t="s">
        <v>399</v>
      </c>
      <c r="H110" s="16">
        <v>4950</v>
      </c>
      <c r="I110" s="17" t="s">
        <v>400</v>
      </c>
      <c r="J110" s="17" t="s">
        <v>401</v>
      </c>
      <c r="K110" s="16">
        <v>4950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</row>
    <row r="111" spans="1:34" ht="14.25">
      <c r="A111" s="10" t="s">
        <v>402</v>
      </c>
      <c r="B111" s="10" t="s">
        <v>15</v>
      </c>
      <c r="C111" s="11" t="s">
        <v>16</v>
      </c>
      <c r="D111" s="11" t="s">
        <v>17</v>
      </c>
      <c r="E111" s="11" t="s">
        <v>282</v>
      </c>
      <c r="F111" s="10" t="s">
        <v>283</v>
      </c>
      <c r="G111" s="11" t="s">
        <v>2541</v>
      </c>
      <c r="H111" s="12">
        <v>64.8</v>
      </c>
      <c r="I111" s="13" t="s">
        <v>400</v>
      </c>
      <c r="J111" s="13" t="s">
        <v>54</v>
      </c>
      <c r="K111" s="12">
        <f aca="true" t="shared" si="0" ref="K111:K120">+H111</f>
        <v>64.8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>
      <c r="A112" s="14" t="s">
        <v>402</v>
      </c>
      <c r="B112" s="14" t="s">
        <v>15</v>
      </c>
      <c r="C112" s="15" t="s">
        <v>16</v>
      </c>
      <c r="D112" s="15" t="s">
        <v>17</v>
      </c>
      <c r="E112" s="15" t="s">
        <v>282</v>
      </c>
      <c r="F112" s="14" t="s">
        <v>283</v>
      </c>
      <c r="G112" s="15" t="s">
        <v>2541</v>
      </c>
      <c r="H112" s="16">
        <v>64.8</v>
      </c>
      <c r="I112" s="17" t="s">
        <v>400</v>
      </c>
      <c r="J112" s="17" t="s">
        <v>54</v>
      </c>
      <c r="K112" s="16">
        <f t="shared" si="0"/>
        <v>64.8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</row>
    <row r="113" spans="1:34" ht="14.25">
      <c r="A113" s="10" t="s">
        <v>402</v>
      </c>
      <c r="B113" s="10" t="s">
        <v>15</v>
      </c>
      <c r="C113" s="11" t="s">
        <v>16</v>
      </c>
      <c r="D113" s="11" t="s">
        <v>17</v>
      </c>
      <c r="E113" s="11" t="s">
        <v>282</v>
      </c>
      <c r="F113" s="10" t="s">
        <v>283</v>
      </c>
      <c r="G113" s="11" t="s">
        <v>2541</v>
      </c>
      <c r="H113" s="12">
        <v>129.6</v>
      </c>
      <c r="I113" s="13" t="s">
        <v>400</v>
      </c>
      <c r="J113" s="13" t="s">
        <v>54</v>
      </c>
      <c r="K113" s="12">
        <f t="shared" si="0"/>
        <v>129.6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>
      <c r="A114" s="14" t="s">
        <v>402</v>
      </c>
      <c r="B114" s="14" t="s">
        <v>15</v>
      </c>
      <c r="C114" s="15" t="s">
        <v>16</v>
      </c>
      <c r="D114" s="15" t="s">
        <v>17</v>
      </c>
      <c r="E114" s="15" t="s">
        <v>282</v>
      </c>
      <c r="F114" s="14" t="s">
        <v>283</v>
      </c>
      <c r="G114" s="15" t="s">
        <v>2541</v>
      </c>
      <c r="H114" s="16">
        <v>388.8</v>
      </c>
      <c r="I114" s="17" t="s">
        <v>400</v>
      </c>
      <c r="J114" s="17" t="s">
        <v>54</v>
      </c>
      <c r="K114" s="16">
        <f t="shared" si="0"/>
        <v>388.8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</row>
    <row r="115" spans="1:34" ht="14.25">
      <c r="A115" s="10" t="s">
        <v>403</v>
      </c>
      <c r="B115" s="10" t="s">
        <v>15</v>
      </c>
      <c r="C115" s="11" t="s">
        <v>16</v>
      </c>
      <c r="D115" s="11" t="s">
        <v>17</v>
      </c>
      <c r="E115" s="11" t="s">
        <v>404</v>
      </c>
      <c r="F115" s="10" t="s">
        <v>283</v>
      </c>
      <c r="G115" s="11" t="s">
        <v>2541</v>
      </c>
      <c r="H115" s="12">
        <v>513</v>
      </c>
      <c r="I115" s="13" t="s">
        <v>400</v>
      </c>
      <c r="J115" s="13" t="s">
        <v>54</v>
      </c>
      <c r="K115" s="12">
        <f t="shared" si="0"/>
        <v>513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4.25">
      <c r="A116" s="14" t="s">
        <v>403</v>
      </c>
      <c r="B116" s="14" t="s">
        <v>15</v>
      </c>
      <c r="C116" s="15" t="s">
        <v>16</v>
      </c>
      <c r="D116" s="15" t="s">
        <v>17</v>
      </c>
      <c r="E116" s="15" t="s">
        <v>404</v>
      </c>
      <c r="F116" s="14" t="s">
        <v>283</v>
      </c>
      <c r="G116" s="15" t="s">
        <v>2541</v>
      </c>
      <c r="H116" s="16">
        <v>205.2</v>
      </c>
      <c r="I116" s="17" t="s">
        <v>400</v>
      </c>
      <c r="J116" s="17" t="s">
        <v>54</v>
      </c>
      <c r="K116" s="16">
        <f t="shared" si="0"/>
        <v>205.2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</row>
    <row r="117" spans="1:34" ht="14.25">
      <c r="A117" s="10" t="s">
        <v>403</v>
      </c>
      <c r="B117" s="10" t="s">
        <v>15</v>
      </c>
      <c r="C117" s="11" t="s">
        <v>16</v>
      </c>
      <c r="D117" s="11" t="s">
        <v>17</v>
      </c>
      <c r="E117" s="11" t="s">
        <v>405</v>
      </c>
      <c r="F117" s="10" t="s">
        <v>283</v>
      </c>
      <c r="G117" s="11" t="s">
        <v>2541</v>
      </c>
      <c r="H117" s="12">
        <v>256.5</v>
      </c>
      <c r="I117" s="13" t="s">
        <v>400</v>
      </c>
      <c r="J117" s="13" t="s">
        <v>54</v>
      </c>
      <c r="K117" s="12">
        <f t="shared" si="0"/>
        <v>256.5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4.25">
      <c r="A118" s="14" t="s">
        <v>403</v>
      </c>
      <c r="B118" s="14" t="s">
        <v>15</v>
      </c>
      <c r="C118" s="15" t="s">
        <v>16</v>
      </c>
      <c r="D118" s="15" t="s">
        <v>17</v>
      </c>
      <c r="E118" s="15" t="s">
        <v>406</v>
      </c>
      <c r="F118" s="14" t="s">
        <v>283</v>
      </c>
      <c r="G118" s="15" t="s">
        <v>2541</v>
      </c>
      <c r="H118" s="16">
        <v>820.8</v>
      </c>
      <c r="I118" s="17" t="s">
        <v>400</v>
      </c>
      <c r="J118" s="17" t="s">
        <v>54</v>
      </c>
      <c r="K118" s="16">
        <f t="shared" si="0"/>
        <v>820.8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</row>
    <row r="119" spans="1:34" ht="14.25">
      <c r="A119" s="10" t="s">
        <v>403</v>
      </c>
      <c r="B119" s="10" t="s">
        <v>15</v>
      </c>
      <c r="C119" s="11" t="s">
        <v>16</v>
      </c>
      <c r="D119" s="11" t="s">
        <v>17</v>
      </c>
      <c r="E119" s="11" t="s">
        <v>404</v>
      </c>
      <c r="F119" s="10" t="s">
        <v>283</v>
      </c>
      <c r="G119" s="11" t="s">
        <v>2541</v>
      </c>
      <c r="H119" s="12">
        <v>410.4</v>
      </c>
      <c r="I119" s="13" t="s">
        <v>400</v>
      </c>
      <c r="J119" s="13" t="s">
        <v>54</v>
      </c>
      <c r="K119" s="12">
        <f t="shared" si="0"/>
        <v>410.4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36">
      <c r="A120" s="14" t="s">
        <v>407</v>
      </c>
      <c r="B120" s="14" t="s">
        <v>15</v>
      </c>
      <c r="C120" s="15" t="s">
        <v>16</v>
      </c>
      <c r="D120" s="15" t="s">
        <v>17</v>
      </c>
      <c r="E120" s="15" t="s">
        <v>408</v>
      </c>
      <c r="F120" s="14" t="s">
        <v>409</v>
      </c>
      <c r="G120" s="15" t="s">
        <v>410</v>
      </c>
      <c r="H120" s="16">
        <v>570</v>
      </c>
      <c r="I120" s="17" t="s">
        <v>316</v>
      </c>
      <c r="J120" s="17" t="s">
        <v>54</v>
      </c>
      <c r="K120" s="16">
        <f t="shared" si="0"/>
        <v>570</v>
      </c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</row>
    <row r="121" spans="1:34" ht="24">
      <c r="A121" s="10" t="s">
        <v>411</v>
      </c>
      <c r="B121" s="10" t="s">
        <v>15</v>
      </c>
      <c r="C121" s="11" t="s">
        <v>16</v>
      </c>
      <c r="D121" s="11" t="s">
        <v>17</v>
      </c>
      <c r="E121" s="11" t="s">
        <v>412</v>
      </c>
      <c r="F121" s="10" t="s">
        <v>413</v>
      </c>
      <c r="G121" s="11" t="s">
        <v>414</v>
      </c>
      <c r="H121" s="12">
        <v>1714.68</v>
      </c>
      <c r="I121" s="13" t="s">
        <v>316</v>
      </c>
      <c r="J121" s="13" t="s">
        <v>415</v>
      </c>
      <c r="K121" s="12">
        <v>1714.68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24">
      <c r="A122" s="14" t="s">
        <v>416</v>
      </c>
      <c r="B122" s="14" t="s">
        <v>15</v>
      </c>
      <c r="C122" s="15" t="s">
        <v>16</v>
      </c>
      <c r="D122" s="15" t="s">
        <v>17</v>
      </c>
      <c r="E122" s="15" t="s">
        <v>417</v>
      </c>
      <c r="F122" s="14" t="s">
        <v>418</v>
      </c>
      <c r="G122" s="15" t="s">
        <v>419</v>
      </c>
      <c r="H122" s="16">
        <v>28800</v>
      </c>
      <c r="I122" s="17" t="s">
        <v>316</v>
      </c>
      <c r="J122" s="17" t="s">
        <v>90</v>
      </c>
      <c r="K122" s="16">
        <v>28800</v>
      </c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</row>
    <row r="123" spans="1:34" ht="24">
      <c r="A123" s="10" t="s">
        <v>420</v>
      </c>
      <c r="B123" s="10" t="s">
        <v>15</v>
      </c>
      <c r="C123" s="11" t="s">
        <v>16</v>
      </c>
      <c r="D123" s="11" t="s">
        <v>17</v>
      </c>
      <c r="E123" s="11" t="s">
        <v>421</v>
      </c>
      <c r="F123" s="10" t="s">
        <v>422</v>
      </c>
      <c r="G123" s="11" t="s">
        <v>2543</v>
      </c>
      <c r="H123" s="12">
        <v>27955.4</v>
      </c>
      <c r="I123" s="13" t="s">
        <v>316</v>
      </c>
      <c r="J123" s="13" t="s">
        <v>423</v>
      </c>
      <c r="K123" s="12">
        <v>27955.4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24">
      <c r="A124" s="10" t="s">
        <v>2455</v>
      </c>
      <c r="B124" s="10" t="s">
        <v>15</v>
      </c>
      <c r="C124" s="11" t="s">
        <v>16</v>
      </c>
      <c r="D124" s="11" t="s">
        <v>1919</v>
      </c>
      <c r="E124" s="11" t="s">
        <v>2451</v>
      </c>
      <c r="F124" s="10" t="s">
        <v>2452</v>
      </c>
      <c r="G124" s="11" t="s">
        <v>2453</v>
      </c>
      <c r="H124" s="12">
        <v>1691.56</v>
      </c>
      <c r="I124" s="13" t="s">
        <v>122</v>
      </c>
      <c r="J124" s="13" t="s">
        <v>117</v>
      </c>
      <c r="K124" s="12">
        <v>1691.56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24">
      <c r="A125" s="14" t="s">
        <v>424</v>
      </c>
      <c r="B125" s="14" t="s">
        <v>15</v>
      </c>
      <c r="C125" s="15" t="s">
        <v>16</v>
      </c>
      <c r="D125" s="15" t="s">
        <v>17</v>
      </c>
      <c r="E125" s="15" t="s">
        <v>425</v>
      </c>
      <c r="F125" s="14" t="s">
        <v>426</v>
      </c>
      <c r="G125" s="15" t="s">
        <v>427</v>
      </c>
      <c r="H125" s="16">
        <v>120</v>
      </c>
      <c r="I125" s="17" t="s">
        <v>316</v>
      </c>
      <c r="J125" s="17" t="s">
        <v>125</v>
      </c>
      <c r="K125" s="16">
        <v>90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</row>
    <row r="126" spans="1:34" ht="24">
      <c r="A126" s="10" t="s">
        <v>428</v>
      </c>
      <c r="B126" s="10" t="s">
        <v>15</v>
      </c>
      <c r="C126" s="11" t="s">
        <v>16</v>
      </c>
      <c r="D126" s="11"/>
      <c r="E126" s="11" t="s">
        <v>429</v>
      </c>
      <c r="F126" s="10" t="s">
        <v>409</v>
      </c>
      <c r="G126" s="11" t="s">
        <v>410</v>
      </c>
      <c r="H126" s="12">
        <v>720</v>
      </c>
      <c r="I126" s="13" t="s">
        <v>316</v>
      </c>
      <c r="J126" s="13" t="s">
        <v>430</v>
      </c>
      <c r="K126" s="12">
        <v>562.5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4.25">
      <c r="A127" s="14" t="s">
        <v>431</v>
      </c>
      <c r="B127" s="14" t="s">
        <v>15</v>
      </c>
      <c r="C127" s="15" t="s">
        <v>16</v>
      </c>
      <c r="D127" s="15" t="s">
        <v>17</v>
      </c>
      <c r="E127" s="15" t="s">
        <v>432</v>
      </c>
      <c r="F127" s="14" t="s">
        <v>283</v>
      </c>
      <c r="G127" s="15" t="s">
        <v>2541</v>
      </c>
      <c r="H127" s="16">
        <v>716.85</v>
      </c>
      <c r="I127" s="17" t="s">
        <v>316</v>
      </c>
      <c r="J127" s="17" t="s">
        <v>54</v>
      </c>
      <c r="K127" s="16">
        <v>716.85</v>
      </c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</row>
    <row r="128" spans="1:34" ht="14.25">
      <c r="A128" s="10" t="s">
        <v>433</v>
      </c>
      <c r="B128" s="10" t="s">
        <v>15</v>
      </c>
      <c r="C128" s="11" t="s">
        <v>16</v>
      </c>
      <c r="D128" s="11" t="s">
        <v>17</v>
      </c>
      <c r="E128" s="11" t="s">
        <v>434</v>
      </c>
      <c r="F128" s="10" t="s">
        <v>435</v>
      </c>
      <c r="G128" s="11" t="s">
        <v>436</v>
      </c>
      <c r="H128" s="12">
        <v>26230.5</v>
      </c>
      <c r="I128" s="13" t="s">
        <v>373</v>
      </c>
      <c r="J128" s="13" t="s">
        <v>246</v>
      </c>
      <c r="K128" s="12">
        <v>26230.5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24">
      <c r="A129" s="14" t="s">
        <v>437</v>
      </c>
      <c r="B129" s="14" t="s">
        <v>15</v>
      </c>
      <c r="C129" s="15" t="s">
        <v>16</v>
      </c>
      <c r="D129" s="15" t="s">
        <v>17</v>
      </c>
      <c r="E129" s="15" t="s">
        <v>438</v>
      </c>
      <c r="F129" s="14" t="s">
        <v>439</v>
      </c>
      <c r="G129" s="15" t="s">
        <v>440</v>
      </c>
      <c r="H129" s="16">
        <v>19500</v>
      </c>
      <c r="I129" s="17" t="s">
        <v>373</v>
      </c>
      <c r="J129" s="17" t="s">
        <v>441</v>
      </c>
      <c r="K129" s="16">
        <v>19500</v>
      </c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</row>
    <row r="130" spans="1:34" ht="24">
      <c r="A130" s="10" t="s">
        <v>442</v>
      </c>
      <c r="B130" s="10" t="s">
        <v>15</v>
      </c>
      <c r="C130" s="11" t="s">
        <v>16</v>
      </c>
      <c r="D130" s="11" t="s">
        <v>17</v>
      </c>
      <c r="E130" s="11" t="s">
        <v>443</v>
      </c>
      <c r="F130" s="10" t="s">
        <v>444</v>
      </c>
      <c r="G130" s="11" t="s">
        <v>445</v>
      </c>
      <c r="H130" s="12">
        <v>1157</v>
      </c>
      <c r="I130" s="13" t="s">
        <v>373</v>
      </c>
      <c r="J130" s="13" t="s">
        <v>82</v>
      </c>
      <c r="K130" s="12">
        <v>1157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24">
      <c r="A131" s="14" t="s">
        <v>446</v>
      </c>
      <c r="B131" s="14" t="s">
        <v>15</v>
      </c>
      <c r="C131" s="15" t="s">
        <v>16</v>
      </c>
      <c r="D131" s="15" t="s">
        <v>17</v>
      </c>
      <c r="E131" s="15" t="s">
        <v>447</v>
      </c>
      <c r="F131" s="14" t="s">
        <v>448</v>
      </c>
      <c r="G131" s="15" t="s">
        <v>449</v>
      </c>
      <c r="H131" s="16">
        <v>1500</v>
      </c>
      <c r="I131" s="17" t="s">
        <v>450</v>
      </c>
      <c r="J131" s="17" t="s">
        <v>39</v>
      </c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</row>
    <row r="132" spans="1:34" ht="14.25">
      <c r="A132" s="10" t="s">
        <v>451</v>
      </c>
      <c r="B132" s="10" t="s">
        <v>15</v>
      </c>
      <c r="C132" s="11" t="s">
        <v>16</v>
      </c>
      <c r="D132" s="11" t="s">
        <v>17</v>
      </c>
      <c r="E132" s="11" t="s">
        <v>79</v>
      </c>
      <c r="F132" s="10" t="s">
        <v>80</v>
      </c>
      <c r="G132" s="11" t="s">
        <v>81</v>
      </c>
      <c r="H132" s="12">
        <v>5705</v>
      </c>
      <c r="I132" s="13" t="s">
        <v>450</v>
      </c>
      <c r="J132" s="13" t="s">
        <v>90</v>
      </c>
      <c r="K132" s="12">
        <v>5705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24">
      <c r="A133" s="14" t="s">
        <v>2456</v>
      </c>
      <c r="B133" s="14" t="s">
        <v>15</v>
      </c>
      <c r="C133" s="15" t="s">
        <v>16</v>
      </c>
      <c r="D133" s="15" t="s">
        <v>1919</v>
      </c>
      <c r="E133" s="15" t="s">
        <v>2451</v>
      </c>
      <c r="F133" s="14" t="s">
        <v>2452</v>
      </c>
      <c r="G133" s="15" t="s">
        <v>2453</v>
      </c>
      <c r="H133" s="16">
        <v>906.91</v>
      </c>
      <c r="I133" s="17" t="s">
        <v>82</v>
      </c>
      <c r="J133" s="17" t="s">
        <v>316</v>
      </c>
      <c r="K133" s="16">
        <v>906.91</v>
      </c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</row>
    <row r="134" spans="1:34" ht="14.25">
      <c r="A134" s="14" t="s">
        <v>452</v>
      </c>
      <c r="B134" s="14" t="s">
        <v>15</v>
      </c>
      <c r="C134" s="15" t="s">
        <v>16</v>
      </c>
      <c r="D134" s="15" t="s">
        <v>17</v>
      </c>
      <c r="E134" s="15" t="s">
        <v>79</v>
      </c>
      <c r="F134" s="14" t="s">
        <v>103</v>
      </c>
      <c r="G134" s="15" t="s">
        <v>104</v>
      </c>
      <c r="H134" s="16">
        <v>7805</v>
      </c>
      <c r="I134" s="17" t="s">
        <v>450</v>
      </c>
      <c r="J134" s="17" t="s">
        <v>415</v>
      </c>
      <c r="K134" s="16">
        <v>7805</v>
      </c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</row>
    <row r="135" spans="1:34" ht="24">
      <c r="A135" s="10" t="s">
        <v>453</v>
      </c>
      <c r="B135" s="10" t="s">
        <v>15</v>
      </c>
      <c r="C135" s="11" t="s">
        <v>16</v>
      </c>
      <c r="D135" s="11" t="s">
        <v>17</v>
      </c>
      <c r="E135" s="11" t="s">
        <v>454</v>
      </c>
      <c r="F135" s="10" t="s">
        <v>455</v>
      </c>
      <c r="G135" s="11" t="s">
        <v>456</v>
      </c>
      <c r="H135" s="12">
        <v>3000</v>
      </c>
      <c r="I135" s="13" t="s">
        <v>450</v>
      </c>
      <c r="J135" s="13" t="s">
        <v>67</v>
      </c>
      <c r="K135" s="12">
        <f>+H135</f>
        <v>3000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4.25">
      <c r="A136" s="14" t="s">
        <v>457</v>
      </c>
      <c r="B136" s="14" t="s">
        <v>15</v>
      </c>
      <c r="C136" s="15" t="s">
        <v>16</v>
      </c>
      <c r="D136" s="15" t="s">
        <v>17</v>
      </c>
      <c r="E136" s="15" t="s">
        <v>458</v>
      </c>
      <c r="F136" s="14" t="s">
        <v>459</v>
      </c>
      <c r="G136" s="15" t="s">
        <v>460</v>
      </c>
      <c r="H136" s="16">
        <v>975</v>
      </c>
      <c r="I136" s="17" t="s">
        <v>450</v>
      </c>
      <c r="J136" s="17" t="s">
        <v>461</v>
      </c>
      <c r="K136" s="16">
        <f>+H136</f>
        <v>975</v>
      </c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</row>
    <row r="137" spans="1:34" ht="24">
      <c r="A137" s="10" t="s">
        <v>462</v>
      </c>
      <c r="B137" s="10" t="s">
        <v>15</v>
      </c>
      <c r="C137" s="11" t="s">
        <v>16</v>
      </c>
      <c r="D137" s="11" t="s">
        <v>17</v>
      </c>
      <c r="E137" s="11" t="s">
        <v>463</v>
      </c>
      <c r="F137" s="10" t="s">
        <v>464</v>
      </c>
      <c r="G137" s="11" t="s">
        <v>465</v>
      </c>
      <c r="H137" s="12">
        <v>3040</v>
      </c>
      <c r="I137" s="13" t="s">
        <v>450</v>
      </c>
      <c r="J137" s="13" t="s">
        <v>67</v>
      </c>
      <c r="K137" s="12">
        <v>3040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24">
      <c r="A138" s="14" t="s">
        <v>457</v>
      </c>
      <c r="B138" s="14" t="s">
        <v>15</v>
      </c>
      <c r="C138" s="15" t="s">
        <v>16</v>
      </c>
      <c r="D138" s="15" t="s">
        <v>17</v>
      </c>
      <c r="E138" s="15" t="s">
        <v>466</v>
      </c>
      <c r="F138" s="14" t="s">
        <v>459</v>
      </c>
      <c r="G138" s="15" t="s">
        <v>460</v>
      </c>
      <c r="H138" s="16">
        <v>1913.9</v>
      </c>
      <c r="I138" s="17" t="s">
        <v>450</v>
      </c>
      <c r="J138" s="17" t="s">
        <v>54</v>
      </c>
      <c r="K138" s="16">
        <f>+H138</f>
        <v>1913.9</v>
      </c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</row>
    <row r="139" spans="1:34" ht="24">
      <c r="A139" s="10" t="s">
        <v>467</v>
      </c>
      <c r="B139" s="10" t="s">
        <v>15</v>
      </c>
      <c r="C139" s="11" t="s">
        <v>16</v>
      </c>
      <c r="D139" s="11" t="s">
        <v>17</v>
      </c>
      <c r="E139" s="11" t="s">
        <v>468</v>
      </c>
      <c r="F139" s="10" t="s">
        <v>385</v>
      </c>
      <c r="G139" s="11" t="s">
        <v>386</v>
      </c>
      <c r="H139" s="12">
        <v>6748.5</v>
      </c>
      <c r="I139" s="13" t="s">
        <v>450</v>
      </c>
      <c r="J139" s="13" t="s">
        <v>370</v>
      </c>
      <c r="K139" s="12">
        <v>6747.78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24">
      <c r="A140" s="14" t="s">
        <v>469</v>
      </c>
      <c r="B140" s="14" t="s">
        <v>15</v>
      </c>
      <c r="C140" s="15" t="s">
        <v>16</v>
      </c>
      <c r="D140" s="15" t="s">
        <v>17</v>
      </c>
      <c r="E140" s="15" t="s">
        <v>470</v>
      </c>
      <c r="F140" s="14" t="s">
        <v>455</v>
      </c>
      <c r="G140" s="15" t="s">
        <v>456</v>
      </c>
      <c r="H140" s="16">
        <v>1750</v>
      </c>
      <c r="I140" s="17" t="s">
        <v>450</v>
      </c>
      <c r="J140" s="17" t="s">
        <v>90</v>
      </c>
      <c r="K140" s="16">
        <v>1750</v>
      </c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</row>
    <row r="141" spans="1:34" ht="14.25">
      <c r="A141" s="10" t="s">
        <v>471</v>
      </c>
      <c r="B141" s="10" t="s">
        <v>15</v>
      </c>
      <c r="C141" s="11" t="s">
        <v>16</v>
      </c>
      <c r="D141" s="11" t="s">
        <v>17</v>
      </c>
      <c r="E141" s="11" t="s">
        <v>472</v>
      </c>
      <c r="F141" s="10" t="s">
        <v>473</v>
      </c>
      <c r="G141" s="11" t="s">
        <v>474</v>
      </c>
      <c r="H141" s="12">
        <v>595</v>
      </c>
      <c r="I141" s="13" t="s">
        <v>475</v>
      </c>
      <c r="J141" s="13" t="s">
        <v>393</v>
      </c>
      <c r="K141" s="12">
        <v>595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24">
      <c r="A142" s="14" t="s">
        <v>476</v>
      </c>
      <c r="B142" s="14" t="s">
        <v>15</v>
      </c>
      <c r="C142" s="15" t="s">
        <v>16</v>
      </c>
      <c r="D142" s="15" t="s">
        <v>17</v>
      </c>
      <c r="E142" s="15" t="s">
        <v>477</v>
      </c>
      <c r="F142" s="14" t="s">
        <v>478</v>
      </c>
      <c r="G142" s="15" t="s">
        <v>479</v>
      </c>
      <c r="H142" s="16">
        <v>39000</v>
      </c>
      <c r="I142" s="17" t="s">
        <v>475</v>
      </c>
      <c r="J142" s="17" t="s">
        <v>480</v>
      </c>
      <c r="K142" s="16">
        <v>38982.8</v>
      </c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</row>
    <row r="143" spans="1:34" ht="14.25">
      <c r="A143" s="10" t="s">
        <v>481</v>
      </c>
      <c r="B143" s="10" t="s">
        <v>15</v>
      </c>
      <c r="C143" s="11" t="s">
        <v>16</v>
      </c>
      <c r="D143" s="11" t="s">
        <v>17</v>
      </c>
      <c r="E143" s="11" t="s">
        <v>482</v>
      </c>
      <c r="F143" s="10" t="s">
        <v>283</v>
      </c>
      <c r="G143" s="11" t="s">
        <v>2541</v>
      </c>
      <c r="H143" s="12">
        <v>191</v>
      </c>
      <c r="I143" s="13" t="s">
        <v>483</v>
      </c>
      <c r="J143" s="13" t="s">
        <v>54</v>
      </c>
      <c r="K143" s="12">
        <v>191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4.25">
      <c r="A144" s="14" t="s">
        <v>484</v>
      </c>
      <c r="B144" s="14" t="s">
        <v>15</v>
      </c>
      <c r="C144" s="15" t="s">
        <v>16</v>
      </c>
      <c r="D144" s="15" t="s">
        <v>17</v>
      </c>
      <c r="E144" s="15" t="s">
        <v>485</v>
      </c>
      <c r="F144" s="14" t="s">
        <v>486</v>
      </c>
      <c r="G144" s="15" t="s">
        <v>487</v>
      </c>
      <c r="H144" s="16">
        <v>5840.5</v>
      </c>
      <c r="I144" s="17" t="s">
        <v>483</v>
      </c>
      <c r="J144" s="17" t="s">
        <v>356</v>
      </c>
      <c r="K144" s="16">
        <v>5840.5</v>
      </c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</row>
    <row r="145" spans="1:34" ht="14.25">
      <c r="A145" s="10" t="s">
        <v>488</v>
      </c>
      <c r="B145" s="10" t="s">
        <v>15</v>
      </c>
      <c r="C145" s="11" t="s">
        <v>16</v>
      </c>
      <c r="D145" s="11" t="s">
        <v>17</v>
      </c>
      <c r="E145" s="11" t="s">
        <v>489</v>
      </c>
      <c r="F145" s="10" t="s">
        <v>309</v>
      </c>
      <c r="G145" s="11" t="s">
        <v>310</v>
      </c>
      <c r="H145" s="12">
        <v>1854</v>
      </c>
      <c r="I145" s="13" t="s">
        <v>483</v>
      </c>
      <c r="J145" s="13" t="s">
        <v>370</v>
      </c>
      <c r="K145" s="12">
        <v>1893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4.25">
      <c r="A146" s="14" t="s">
        <v>490</v>
      </c>
      <c r="B146" s="14" t="s">
        <v>15</v>
      </c>
      <c r="C146" s="15" t="s">
        <v>16</v>
      </c>
      <c r="D146" s="15" t="s">
        <v>17</v>
      </c>
      <c r="E146" s="15" t="s">
        <v>491</v>
      </c>
      <c r="F146" s="14" t="s">
        <v>169</v>
      </c>
      <c r="G146" s="15" t="s">
        <v>170</v>
      </c>
      <c r="H146" s="16">
        <v>1200</v>
      </c>
      <c r="I146" s="17" t="s">
        <v>492</v>
      </c>
      <c r="J146" s="17" t="s">
        <v>54</v>
      </c>
      <c r="K146" s="16">
        <v>1200</v>
      </c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</row>
    <row r="147" spans="1:34" ht="14.25">
      <c r="A147" s="10" t="s">
        <v>493</v>
      </c>
      <c r="B147" s="10" t="s">
        <v>15</v>
      </c>
      <c r="C147" s="11" t="s">
        <v>16</v>
      </c>
      <c r="D147" s="11" t="s">
        <v>17</v>
      </c>
      <c r="E147" s="11" t="s">
        <v>494</v>
      </c>
      <c r="F147" s="10" t="s">
        <v>495</v>
      </c>
      <c r="G147" s="11" t="s">
        <v>496</v>
      </c>
      <c r="H147" s="12">
        <v>170</v>
      </c>
      <c r="I147" s="13" t="s">
        <v>492</v>
      </c>
      <c r="J147" s="13" t="s">
        <v>54</v>
      </c>
      <c r="K147" s="12">
        <v>170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4.25">
      <c r="A148" s="14" t="s">
        <v>497</v>
      </c>
      <c r="B148" s="14" t="s">
        <v>15</v>
      </c>
      <c r="C148" s="15" t="s">
        <v>16</v>
      </c>
      <c r="D148" s="15" t="s">
        <v>17</v>
      </c>
      <c r="E148" s="15" t="s">
        <v>498</v>
      </c>
      <c r="F148" s="14" t="s">
        <v>210</v>
      </c>
      <c r="G148" s="15" t="s">
        <v>211</v>
      </c>
      <c r="H148" s="16">
        <v>1340</v>
      </c>
      <c r="I148" s="17" t="s">
        <v>401</v>
      </c>
      <c r="J148" s="17" t="s">
        <v>350</v>
      </c>
      <c r="K148" s="16">
        <v>1340</v>
      </c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</row>
    <row r="149" spans="1:34" ht="14.25">
      <c r="A149" s="10" t="s">
        <v>499</v>
      </c>
      <c r="B149" s="10" t="s">
        <v>15</v>
      </c>
      <c r="C149" s="11" t="s">
        <v>16</v>
      </c>
      <c r="D149" s="11" t="s">
        <v>17</v>
      </c>
      <c r="E149" s="11" t="s">
        <v>148</v>
      </c>
      <c r="F149" s="10" t="s">
        <v>149</v>
      </c>
      <c r="G149" s="11" t="s">
        <v>150</v>
      </c>
      <c r="H149" s="12">
        <v>411.06</v>
      </c>
      <c r="I149" s="13" t="s">
        <v>82</v>
      </c>
      <c r="J149" s="13" t="s">
        <v>311</v>
      </c>
      <c r="K149" s="12">
        <v>411.06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24">
      <c r="A150" s="14" t="s">
        <v>500</v>
      </c>
      <c r="B150" s="14" t="s">
        <v>15</v>
      </c>
      <c r="C150" s="15" t="s">
        <v>16</v>
      </c>
      <c r="D150" s="15" t="s">
        <v>17</v>
      </c>
      <c r="E150" s="15" t="s">
        <v>501</v>
      </c>
      <c r="F150" s="14" t="s">
        <v>502</v>
      </c>
      <c r="G150" s="15" t="s">
        <v>503</v>
      </c>
      <c r="H150" s="16">
        <v>700</v>
      </c>
      <c r="I150" s="17" t="s">
        <v>492</v>
      </c>
      <c r="J150" s="17" t="s">
        <v>125</v>
      </c>
      <c r="K150" s="16">
        <v>364</v>
      </c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</row>
    <row r="151" spans="1:34" ht="48">
      <c r="A151" s="10" t="s">
        <v>504</v>
      </c>
      <c r="B151" s="10" t="s">
        <v>15</v>
      </c>
      <c r="C151" s="11" t="s">
        <v>16</v>
      </c>
      <c r="D151" s="11" t="s">
        <v>17</v>
      </c>
      <c r="E151" s="11" t="s">
        <v>505</v>
      </c>
      <c r="F151" s="10" t="s">
        <v>506</v>
      </c>
      <c r="G151" s="11" t="s">
        <v>507</v>
      </c>
      <c r="H151" s="12">
        <v>8052.68</v>
      </c>
      <c r="I151" s="13" t="s">
        <v>415</v>
      </c>
      <c r="J151" s="13" t="s">
        <v>54</v>
      </c>
      <c r="K151" s="12">
        <f>+H151</f>
        <v>8052.68</v>
      </c>
      <c r="L151" s="11" t="s">
        <v>508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4.25">
      <c r="A152" s="14" t="s">
        <v>509</v>
      </c>
      <c r="B152" s="14" t="s">
        <v>15</v>
      </c>
      <c r="C152" s="15" t="s">
        <v>16</v>
      </c>
      <c r="D152" s="15" t="s">
        <v>17</v>
      </c>
      <c r="E152" s="15" t="s">
        <v>510</v>
      </c>
      <c r="F152" s="14" t="s">
        <v>511</v>
      </c>
      <c r="G152" s="15" t="s">
        <v>512</v>
      </c>
      <c r="H152" s="16">
        <v>1643</v>
      </c>
      <c r="I152" s="17" t="s">
        <v>415</v>
      </c>
      <c r="J152" s="17" t="s">
        <v>513</v>
      </c>
      <c r="K152" s="16">
        <v>1643</v>
      </c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</row>
    <row r="153" spans="1:34" ht="24">
      <c r="A153" s="10" t="s">
        <v>514</v>
      </c>
      <c r="B153" s="10" t="s">
        <v>15</v>
      </c>
      <c r="C153" s="11" t="s">
        <v>16</v>
      </c>
      <c r="D153" s="11" t="s">
        <v>17</v>
      </c>
      <c r="E153" s="11" t="s">
        <v>515</v>
      </c>
      <c r="F153" s="10" t="s">
        <v>516</v>
      </c>
      <c r="G153" s="11" t="s">
        <v>517</v>
      </c>
      <c r="H153" s="12">
        <v>3979</v>
      </c>
      <c r="I153" s="13" t="s">
        <v>415</v>
      </c>
      <c r="J153" s="13" t="s">
        <v>90</v>
      </c>
      <c r="K153" s="12">
        <v>3979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24">
      <c r="A154" s="14" t="s">
        <v>518</v>
      </c>
      <c r="B154" s="14" t="s">
        <v>15</v>
      </c>
      <c r="C154" s="15" t="s">
        <v>16</v>
      </c>
      <c r="D154" s="15" t="s">
        <v>17</v>
      </c>
      <c r="E154" s="15" t="s">
        <v>519</v>
      </c>
      <c r="F154" s="14" t="s">
        <v>520</v>
      </c>
      <c r="G154" s="15" t="s">
        <v>521</v>
      </c>
      <c r="H154" s="16">
        <v>2626</v>
      </c>
      <c r="I154" s="17" t="s">
        <v>415</v>
      </c>
      <c r="J154" s="17" t="s">
        <v>415</v>
      </c>
      <c r="K154" s="16">
        <v>2626</v>
      </c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</row>
    <row r="155" spans="1:34" ht="48">
      <c r="A155" s="10" t="s">
        <v>522</v>
      </c>
      <c r="B155" s="10" t="s">
        <v>15</v>
      </c>
      <c r="C155" s="11" t="s">
        <v>16</v>
      </c>
      <c r="D155" s="11" t="s">
        <v>17</v>
      </c>
      <c r="E155" s="11" t="s">
        <v>523</v>
      </c>
      <c r="F155" s="10" t="s">
        <v>200</v>
      </c>
      <c r="G155" s="11" t="s">
        <v>201</v>
      </c>
      <c r="H155" s="12">
        <v>380</v>
      </c>
      <c r="I155" s="13" t="s">
        <v>492</v>
      </c>
      <c r="J155" s="13" t="s">
        <v>524</v>
      </c>
      <c r="K155" s="12">
        <v>380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4.25">
      <c r="A156" s="14" t="s">
        <v>525</v>
      </c>
      <c r="B156" s="14" t="s">
        <v>15</v>
      </c>
      <c r="C156" s="15" t="s">
        <v>16</v>
      </c>
      <c r="D156" s="15" t="s">
        <v>17</v>
      </c>
      <c r="E156" s="15" t="s">
        <v>526</v>
      </c>
      <c r="F156" s="14" t="s">
        <v>19</v>
      </c>
      <c r="G156" s="15" t="s">
        <v>20</v>
      </c>
      <c r="H156" s="16">
        <v>1300</v>
      </c>
      <c r="I156" s="17" t="s">
        <v>356</v>
      </c>
      <c r="J156" s="17" t="s">
        <v>527</v>
      </c>
      <c r="K156" s="16">
        <v>1277.1</v>
      </c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</row>
    <row r="157" spans="1:34" ht="14.25">
      <c r="A157" s="10" t="s">
        <v>528</v>
      </c>
      <c r="B157" s="10" t="s">
        <v>15</v>
      </c>
      <c r="C157" s="11" t="s">
        <v>16</v>
      </c>
      <c r="D157" s="11" t="s">
        <v>17</v>
      </c>
      <c r="E157" s="11" t="s">
        <v>529</v>
      </c>
      <c r="F157" s="10" t="s">
        <v>120</v>
      </c>
      <c r="G157" s="11" t="s">
        <v>121</v>
      </c>
      <c r="H157" s="12">
        <v>480</v>
      </c>
      <c r="I157" s="13" t="s">
        <v>356</v>
      </c>
      <c r="J157" s="13" t="s">
        <v>370</v>
      </c>
      <c r="K157" s="12">
        <v>480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4.25">
      <c r="A158" s="14" t="s">
        <v>504</v>
      </c>
      <c r="B158" s="14" t="s">
        <v>15</v>
      </c>
      <c r="C158" s="15" t="s">
        <v>16</v>
      </c>
      <c r="D158" s="15" t="s">
        <v>17</v>
      </c>
      <c r="E158" s="15" t="s">
        <v>530</v>
      </c>
      <c r="F158" s="14" t="s">
        <v>506</v>
      </c>
      <c r="G158" s="15" t="s">
        <v>507</v>
      </c>
      <c r="H158" s="16">
        <v>1584</v>
      </c>
      <c r="I158" s="17" t="s">
        <v>393</v>
      </c>
      <c r="J158" s="17" t="s">
        <v>57</v>
      </c>
      <c r="K158" s="16">
        <f>+H158</f>
        <v>1584</v>
      </c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</row>
    <row r="159" spans="1:34" ht="14.25">
      <c r="A159" s="10" t="s">
        <v>531</v>
      </c>
      <c r="B159" s="10" t="s">
        <v>15</v>
      </c>
      <c r="C159" s="11" t="s">
        <v>16</v>
      </c>
      <c r="D159" s="11" t="s">
        <v>17</v>
      </c>
      <c r="E159" s="11" t="s">
        <v>532</v>
      </c>
      <c r="F159" s="10" t="s">
        <v>533</v>
      </c>
      <c r="G159" s="11" t="s">
        <v>534</v>
      </c>
      <c r="H159" s="12">
        <v>728</v>
      </c>
      <c r="I159" s="13" t="s">
        <v>350</v>
      </c>
      <c r="J159" s="13" t="s">
        <v>387</v>
      </c>
      <c r="K159" s="12">
        <v>728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4.25">
      <c r="A160" s="14" t="s">
        <v>535</v>
      </c>
      <c r="B160" s="14" t="s">
        <v>15</v>
      </c>
      <c r="C160" s="15" t="s">
        <v>16</v>
      </c>
      <c r="D160" s="15" t="s">
        <v>17</v>
      </c>
      <c r="E160" s="15" t="s">
        <v>536</v>
      </c>
      <c r="F160" s="14" t="s">
        <v>537</v>
      </c>
      <c r="G160" s="15" t="s">
        <v>538</v>
      </c>
      <c r="H160" s="16">
        <v>354.45</v>
      </c>
      <c r="I160" s="17" t="s">
        <v>82</v>
      </c>
      <c r="J160" s="17" t="s">
        <v>387</v>
      </c>
      <c r="K160" s="16">
        <v>354.45</v>
      </c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</row>
    <row r="161" spans="1:34" ht="36">
      <c r="A161" s="10" t="s">
        <v>539</v>
      </c>
      <c r="B161" s="10" t="s">
        <v>15</v>
      </c>
      <c r="C161" s="11" t="s">
        <v>16</v>
      </c>
      <c r="D161" s="11" t="s">
        <v>17</v>
      </c>
      <c r="E161" s="11" t="s">
        <v>239</v>
      </c>
      <c r="F161" s="10" t="s">
        <v>540</v>
      </c>
      <c r="G161" s="11" t="s">
        <v>2544</v>
      </c>
      <c r="H161" s="12">
        <v>143.5</v>
      </c>
      <c r="I161" s="13" t="s">
        <v>82</v>
      </c>
      <c r="J161" s="13" t="s">
        <v>387</v>
      </c>
      <c r="K161" s="12">
        <v>143.5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4.25">
      <c r="A162" s="14" t="s">
        <v>541</v>
      </c>
      <c r="B162" s="14" t="s">
        <v>15</v>
      </c>
      <c r="C162" s="15" t="s">
        <v>16</v>
      </c>
      <c r="D162" s="15" t="s">
        <v>17</v>
      </c>
      <c r="E162" s="15" t="s">
        <v>542</v>
      </c>
      <c r="F162" s="14" t="s">
        <v>304</v>
      </c>
      <c r="G162" s="15" t="s">
        <v>305</v>
      </c>
      <c r="H162" s="16">
        <v>1000</v>
      </c>
      <c r="I162" s="17" t="s">
        <v>387</v>
      </c>
      <c r="J162" s="17" t="s">
        <v>400</v>
      </c>
      <c r="K162" s="16">
        <v>1000</v>
      </c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</row>
    <row r="163" spans="1:34" ht="14.25">
      <c r="A163" s="10" t="s">
        <v>543</v>
      </c>
      <c r="B163" s="10" t="s">
        <v>15</v>
      </c>
      <c r="C163" s="11" t="s">
        <v>16</v>
      </c>
      <c r="D163" s="11" t="s">
        <v>17</v>
      </c>
      <c r="E163" s="11" t="s">
        <v>239</v>
      </c>
      <c r="F163" s="10" t="s">
        <v>240</v>
      </c>
      <c r="G163" s="11" t="s">
        <v>241</v>
      </c>
      <c r="H163" s="12">
        <v>121.15</v>
      </c>
      <c r="I163" s="13" t="s">
        <v>387</v>
      </c>
      <c r="J163" s="13" t="s">
        <v>400</v>
      </c>
      <c r="K163" s="12">
        <v>121.15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24">
      <c r="A164" s="14" t="s">
        <v>544</v>
      </c>
      <c r="B164" s="14" t="s">
        <v>15</v>
      </c>
      <c r="C164" s="15" t="s">
        <v>16</v>
      </c>
      <c r="D164" s="15" t="s">
        <v>17</v>
      </c>
      <c r="E164" s="15" t="s">
        <v>545</v>
      </c>
      <c r="F164" s="14" t="s">
        <v>137</v>
      </c>
      <c r="G164" s="15" t="s">
        <v>138</v>
      </c>
      <c r="H164" s="16">
        <v>2053.5</v>
      </c>
      <c r="I164" s="17" t="s">
        <v>82</v>
      </c>
      <c r="J164" s="17" t="s">
        <v>316</v>
      </c>
      <c r="K164" s="16">
        <v>2053.5</v>
      </c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</row>
    <row r="165" spans="1:34" ht="24">
      <c r="A165" s="10" t="s">
        <v>546</v>
      </c>
      <c r="B165" s="10" t="s">
        <v>15</v>
      </c>
      <c r="C165" s="11" t="s">
        <v>16</v>
      </c>
      <c r="D165" s="11" t="s">
        <v>17</v>
      </c>
      <c r="E165" s="11" t="s">
        <v>547</v>
      </c>
      <c r="F165" s="10" t="s">
        <v>125</v>
      </c>
      <c r="G165" s="11" t="s">
        <v>150</v>
      </c>
      <c r="H165" s="12">
        <v>195</v>
      </c>
      <c r="I165" s="13" t="s">
        <v>370</v>
      </c>
      <c r="J165" s="13" t="s">
        <v>54</v>
      </c>
      <c r="K165" s="12">
        <v>195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4.25">
      <c r="A166" s="14" t="s">
        <v>548</v>
      </c>
      <c r="B166" s="14" t="s">
        <v>15</v>
      </c>
      <c r="C166" s="15" t="s">
        <v>16</v>
      </c>
      <c r="D166" s="15" t="s">
        <v>17</v>
      </c>
      <c r="E166" s="15" t="s">
        <v>549</v>
      </c>
      <c r="F166" s="14" t="s">
        <v>550</v>
      </c>
      <c r="G166" s="15" t="s">
        <v>551</v>
      </c>
      <c r="H166" s="16">
        <v>1185.8</v>
      </c>
      <c r="I166" s="17" t="s">
        <v>370</v>
      </c>
      <c r="J166" s="17" t="s">
        <v>54</v>
      </c>
      <c r="K166" s="16">
        <v>1233.8</v>
      </c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</row>
    <row r="167" spans="1:34" ht="48">
      <c r="A167" s="10" t="s">
        <v>552</v>
      </c>
      <c r="B167" s="10" t="s">
        <v>15</v>
      </c>
      <c r="C167" s="11" t="s">
        <v>16</v>
      </c>
      <c r="D167" s="11" t="s">
        <v>17</v>
      </c>
      <c r="E167" s="11" t="s">
        <v>553</v>
      </c>
      <c r="F167" s="10" t="s">
        <v>554</v>
      </c>
      <c r="G167" s="11" t="s">
        <v>555</v>
      </c>
      <c r="H167" s="12">
        <v>7080</v>
      </c>
      <c r="I167" s="13" t="s">
        <v>370</v>
      </c>
      <c r="J167" s="13" t="s">
        <v>90</v>
      </c>
      <c r="K167" s="12">
        <v>7080</v>
      </c>
      <c r="L167" s="11" t="s">
        <v>556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48">
      <c r="A168" s="14" t="s">
        <v>557</v>
      </c>
      <c r="B168" s="14" t="s">
        <v>15</v>
      </c>
      <c r="C168" s="15" t="s">
        <v>16</v>
      </c>
      <c r="D168" s="15" t="s">
        <v>17</v>
      </c>
      <c r="E168" s="15" t="s">
        <v>558</v>
      </c>
      <c r="F168" s="14" t="s">
        <v>554</v>
      </c>
      <c r="G168" s="15" t="s">
        <v>555</v>
      </c>
      <c r="H168" s="16">
        <v>4880</v>
      </c>
      <c r="I168" s="17" t="s">
        <v>370</v>
      </c>
      <c r="J168" s="17" t="s">
        <v>90</v>
      </c>
      <c r="K168" s="16">
        <v>4880</v>
      </c>
      <c r="L168" s="15" t="s">
        <v>556</v>
      </c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</row>
    <row r="169" spans="1:34" ht="14.25">
      <c r="A169" s="10" t="s">
        <v>559</v>
      </c>
      <c r="B169" s="10" t="s">
        <v>15</v>
      </c>
      <c r="C169" s="11" t="s">
        <v>16</v>
      </c>
      <c r="D169" s="11" t="s">
        <v>17</v>
      </c>
      <c r="E169" s="11" t="s">
        <v>560</v>
      </c>
      <c r="F169" s="10" t="s">
        <v>561</v>
      </c>
      <c r="G169" s="11" t="s">
        <v>562</v>
      </c>
      <c r="H169" s="12">
        <v>139.8</v>
      </c>
      <c r="I169" s="13" t="s">
        <v>82</v>
      </c>
      <c r="J169" s="13" t="s">
        <v>450</v>
      </c>
      <c r="K169" s="12">
        <v>139.8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4.25">
      <c r="A170" s="14" t="s">
        <v>563</v>
      </c>
      <c r="B170" s="14" t="s">
        <v>15</v>
      </c>
      <c r="C170" s="15" t="s">
        <v>16</v>
      </c>
      <c r="D170" s="15" t="s">
        <v>17</v>
      </c>
      <c r="E170" s="15" t="s">
        <v>97</v>
      </c>
      <c r="F170" s="14" t="s">
        <v>98</v>
      </c>
      <c r="G170" s="15" t="s">
        <v>99</v>
      </c>
      <c r="H170" s="16">
        <v>233.73</v>
      </c>
      <c r="I170" s="17" t="s">
        <v>387</v>
      </c>
      <c r="J170" s="17" t="s">
        <v>450</v>
      </c>
      <c r="K170" s="16">
        <v>233.73</v>
      </c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</row>
    <row r="171" spans="1:34" ht="24">
      <c r="A171" s="10" t="s">
        <v>564</v>
      </c>
      <c r="B171" s="10" t="s">
        <v>15</v>
      </c>
      <c r="C171" s="11" t="s">
        <v>16</v>
      </c>
      <c r="D171" s="11" t="s">
        <v>17</v>
      </c>
      <c r="E171" s="11" t="s">
        <v>565</v>
      </c>
      <c r="F171" s="10" t="s">
        <v>125</v>
      </c>
      <c r="G171" s="11" t="s">
        <v>141</v>
      </c>
      <c r="H171" s="12">
        <v>973.4</v>
      </c>
      <c r="I171" s="13" t="s">
        <v>82</v>
      </c>
      <c r="J171" s="13" t="s">
        <v>450</v>
      </c>
      <c r="K171" s="12">
        <v>973.4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4.25">
      <c r="A172" s="14" t="s">
        <v>566</v>
      </c>
      <c r="B172" s="14" t="s">
        <v>15</v>
      </c>
      <c r="C172" s="15" t="s">
        <v>16</v>
      </c>
      <c r="D172" s="15" t="s">
        <v>17</v>
      </c>
      <c r="E172" s="15" t="s">
        <v>567</v>
      </c>
      <c r="F172" s="14" t="s">
        <v>568</v>
      </c>
      <c r="G172" s="15" t="s">
        <v>2545</v>
      </c>
      <c r="H172" s="16">
        <v>550.27</v>
      </c>
      <c r="I172" s="17" t="s">
        <v>82</v>
      </c>
      <c r="J172" s="17" t="s">
        <v>450</v>
      </c>
      <c r="K172" s="16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</row>
    <row r="173" spans="1:34" ht="14.25">
      <c r="A173" s="10" t="s">
        <v>569</v>
      </c>
      <c r="B173" s="10" t="s">
        <v>15</v>
      </c>
      <c r="C173" s="11" t="s">
        <v>16</v>
      </c>
      <c r="D173" s="11" t="s">
        <v>17</v>
      </c>
      <c r="E173" s="11" t="s">
        <v>570</v>
      </c>
      <c r="F173" s="10" t="s">
        <v>571</v>
      </c>
      <c r="G173" s="11" t="s">
        <v>572</v>
      </c>
      <c r="H173" s="12">
        <v>279.84</v>
      </c>
      <c r="I173" s="13" t="s">
        <v>82</v>
      </c>
      <c r="J173" s="13" t="s">
        <v>475</v>
      </c>
      <c r="K173" s="12">
        <v>279.84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4.25">
      <c r="A174" s="14" t="s">
        <v>573</v>
      </c>
      <c r="B174" s="14" t="s">
        <v>15</v>
      </c>
      <c r="C174" s="15" t="s">
        <v>16</v>
      </c>
      <c r="D174" s="15" t="s">
        <v>17</v>
      </c>
      <c r="E174" s="15" t="s">
        <v>574</v>
      </c>
      <c r="F174" s="14" t="s">
        <v>486</v>
      </c>
      <c r="G174" s="15" t="s">
        <v>487</v>
      </c>
      <c r="H174" s="16">
        <v>396</v>
      </c>
      <c r="I174" s="17" t="s">
        <v>475</v>
      </c>
      <c r="J174" s="17" t="s">
        <v>475</v>
      </c>
      <c r="K174" s="16">
        <v>396</v>
      </c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</row>
    <row r="175" spans="1:34" ht="24">
      <c r="A175" s="10" t="s">
        <v>575</v>
      </c>
      <c r="B175" s="10" t="s">
        <v>15</v>
      </c>
      <c r="C175" s="11" t="s">
        <v>16</v>
      </c>
      <c r="D175" s="11" t="s">
        <v>17</v>
      </c>
      <c r="E175" s="11" t="s">
        <v>576</v>
      </c>
      <c r="F175" s="10" t="s">
        <v>177</v>
      </c>
      <c r="G175" s="11" t="s">
        <v>178</v>
      </c>
      <c r="H175" s="12">
        <v>1189</v>
      </c>
      <c r="I175" s="13" t="s">
        <v>401</v>
      </c>
      <c r="J175" s="13" t="s">
        <v>577</v>
      </c>
      <c r="K175" s="12">
        <v>1189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24">
      <c r="A176" s="14" t="s">
        <v>578</v>
      </c>
      <c r="B176" s="14" t="s">
        <v>15</v>
      </c>
      <c r="C176" s="15" t="s">
        <v>16</v>
      </c>
      <c r="D176" s="15" t="s">
        <v>17</v>
      </c>
      <c r="E176" s="15" t="s">
        <v>579</v>
      </c>
      <c r="F176" s="14" t="s">
        <v>580</v>
      </c>
      <c r="G176" s="15" t="s">
        <v>581</v>
      </c>
      <c r="H176" s="16">
        <v>5576.38</v>
      </c>
      <c r="I176" s="17" t="s">
        <v>401</v>
      </c>
      <c r="J176" s="17" t="s">
        <v>90</v>
      </c>
      <c r="K176" s="16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</row>
    <row r="177" spans="1:34" ht="14.25">
      <c r="A177" s="10" t="s">
        <v>582</v>
      </c>
      <c r="B177" s="10" t="s">
        <v>15</v>
      </c>
      <c r="C177" s="11" t="s">
        <v>16</v>
      </c>
      <c r="D177" s="11"/>
      <c r="E177" s="11" t="s">
        <v>583</v>
      </c>
      <c r="F177" s="10" t="s">
        <v>391</v>
      </c>
      <c r="G177" s="11" t="s">
        <v>392</v>
      </c>
      <c r="H177" s="12">
        <v>707.21</v>
      </c>
      <c r="I177" s="13" t="s">
        <v>57</v>
      </c>
      <c r="J177" s="13" t="s">
        <v>90</v>
      </c>
      <c r="K177" s="12">
        <v>707.22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4.25">
      <c r="A178" s="14" t="s">
        <v>584</v>
      </c>
      <c r="B178" s="14" t="s">
        <v>15</v>
      </c>
      <c r="C178" s="15" t="s">
        <v>16</v>
      </c>
      <c r="D178" s="15" t="s">
        <v>17</v>
      </c>
      <c r="E178" s="15" t="s">
        <v>585</v>
      </c>
      <c r="F178" s="14" t="s">
        <v>169</v>
      </c>
      <c r="G178" s="15" t="s">
        <v>170</v>
      </c>
      <c r="H178" s="16">
        <v>3730</v>
      </c>
      <c r="I178" s="17" t="s">
        <v>57</v>
      </c>
      <c r="J178" s="17" t="s">
        <v>54</v>
      </c>
      <c r="K178" s="16">
        <v>3730</v>
      </c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</row>
    <row r="179" spans="1:34" ht="24">
      <c r="A179" s="10" t="s">
        <v>586</v>
      </c>
      <c r="B179" s="10" t="s">
        <v>15</v>
      </c>
      <c r="C179" s="11" t="s">
        <v>16</v>
      </c>
      <c r="D179" s="11" t="s">
        <v>17</v>
      </c>
      <c r="E179" s="11" t="s">
        <v>587</v>
      </c>
      <c r="F179" s="10" t="s">
        <v>588</v>
      </c>
      <c r="G179" s="11" t="s">
        <v>589</v>
      </c>
      <c r="H179" s="12">
        <v>32000</v>
      </c>
      <c r="I179" s="13" t="s">
        <v>393</v>
      </c>
      <c r="J179" s="13" t="s">
        <v>28</v>
      </c>
      <c r="K179" s="12">
        <v>25529.28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24">
      <c r="A180" s="14" t="s">
        <v>590</v>
      </c>
      <c r="B180" s="14" t="s">
        <v>15</v>
      </c>
      <c r="C180" s="15" t="s">
        <v>16</v>
      </c>
      <c r="D180" s="15" t="s">
        <v>17</v>
      </c>
      <c r="E180" s="15" t="s">
        <v>591</v>
      </c>
      <c r="F180" s="14" t="s">
        <v>592</v>
      </c>
      <c r="G180" s="15" t="s">
        <v>2546</v>
      </c>
      <c r="H180" s="16">
        <v>19000</v>
      </c>
      <c r="I180" s="17" t="s">
        <v>356</v>
      </c>
      <c r="J180" s="17" t="s">
        <v>593</v>
      </c>
      <c r="K180" s="16">
        <f>+H180</f>
        <v>19000</v>
      </c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</row>
    <row r="181" spans="1:34" ht="14.25">
      <c r="A181" s="10" t="s">
        <v>594</v>
      </c>
      <c r="B181" s="10" t="s">
        <v>15</v>
      </c>
      <c r="C181" s="11" t="s">
        <v>16</v>
      </c>
      <c r="D181" s="11" t="s">
        <v>17</v>
      </c>
      <c r="E181" s="11" t="s">
        <v>595</v>
      </c>
      <c r="F181" s="10" t="s">
        <v>596</v>
      </c>
      <c r="G181" s="11" t="s">
        <v>597</v>
      </c>
      <c r="H181" s="12">
        <v>322.4</v>
      </c>
      <c r="I181" s="13" t="s">
        <v>598</v>
      </c>
      <c r="J181" s="13" t="s">
        <v>231</v>
      </c>
      <c r="K181" s="12">
        <v>322.4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24">
      <c r="A182" s="14" t="s">
        <v>599</v>
      </c>
      <c r="B182" s="14" t="s">
        <v>15</v>
      </c>
      <c r="C182" s="15" t="s">
        <v>16</v>
      </c>
      <c r="D182" s="15" t="s">
        <v>17</v>
      </c>
      <c r="E182" s="15" t="s">
        <v>600</v>
      </c>
      <c r="F182" s="14" t="s">
        <v>601</v>
      </c>
      <c r="G182" s="15" t="s">
        <v>602</v>
      </c>
      <c r="H182" s="16">
        <v>9800</v>
      </c>
      <c r="I182" s="17" t="s">
        <v>598</v>
      </c>
      <c r="J182" s="17" t="s">
        <v>603</v>
      </c>
      <c r="K182" s="16">
        <f>+H182</f>
        <v>9800</v>
      </c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</row>
    <row r="183" spans="1:34" ht="14.25">
      <c r="A183" s="10" t="s">
        <v>604</v>
      </c>
      <c r="B183" s="10" t="s">
        <v>15</v>
      </c>
      <c r="C183" s="11" t="s">
        <v>16</v>
      </c>
      <c r="D183" s="11" t="s">
        <v>17</v>
      </c>
      <c r="E183" s="11" t="s">
        <v>239</v>
      </c>
      <c r="F183" s="10" t="s">
        <v>240</v>
      </c>
      <c r="G183" s="11" t="s">
        <v>241</v>
      </c>
      <c r="H183" s="12">
        <v>247.9</v>
      </c>
      <c r="I183" s="13" t="s">
        <v>492</v>
      </c>
      <c r="J183" s="13" t="s">
        <v>415</v>
      </c>
      <c r="K183" s="12">
        <v>247.9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4.25">
      <c r="A184" s="14" t="s">
        <v>605</v>
      </c>
      <c r="B184" s="14" t="s">
        <v>15</v>
      </c>
      <c r="C184" s="15" t="s">
        <v>16</v>
      </c>
      <c r="D184" s="15" t="s">
        <v>17</v>
      </c>
      <c r="E184" s="15" t="s">
        <v>606</v>
      </c>
      <c r="F184" s="14" t="s">
        <v>98</v>
      </c>
      <c r="G184" s="15" t="s">
        <v>99</v>
      </c>
      <c r="H184" s="16">
        <v>929.64</v>
      </c>
      <c r="I184" s="17" t="s">
        <v>400</v>
      </c>
      <c r="J184" s="17" t="s">
        <v>415</v>
      </c>
      <c r="K184" s="16">
        <v>929.64</v>
      </c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</row>
    <row r="185" spans="1:34" ht="14.25">
      <c r="A185" s="10" t="s">
        <v>607</v>
      </c>
      <c r="B185" s="10" t="s">
        <v>15</v>
      </c>
      <c r="C185" s="11" t="s">
        <v>16</v>
      </c>
      <c r="D185" s="11" t="s">
        <v>17</v>
      </c>
      <c r="E185" s="11" t="s">
        <v>608</v>
      </c>
      <c r="F185" s="10" t="s">
        <v>169</v>
      </c>
      <c r="G185" s="11" t="s">
        <v>170</v>
      </c>
      <c r="H185" s="12">
        <v>663.3</v>
      </c>
      <c r="I185" s="13" t="s">
        <v>82</v>
      </c>
      <c r="J185" s="13" t="s">
        <v>356</v>
      </c>
      <c r="K185" s="12">
        <v>663.3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24">
      <c r="A186" s="14" t="s">
        <v>609</v>
      </c>
      <c r="B186" s="14" t="s">
        <v>15</v>
      </c>
      <c r="C186" s="15" t="s">
        <v>16</v>
      </c>
      <c r="D186" s="15" t="s">
        <v>17</v>
      </c>
      <c r="E186" s="15" t="s">
        <v>610</v>
      </c>
      <c r="F186" s="14" t="s">
        <v>169</v>
      </c>
      <c r="G186" s="15" t="s">
        <v>170</v>
      </c>
      <c r="H186" s="16">
        <v>3448.3</v>
      </c>
      <c r="I186" s="17" t="s">
        <v>82</v>
      </c>
      <c r="J186" s="17" t="s">
        <v>356</v>
      </c>
      <c r="K186" s="16">
        <v>3448.3</v>
      </c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</row>
    <row r="187" spans="1:34" ht="14.25">
      <c r="A187" s="10" t="s">
        <v>611</v>
      </c>
      <c r="B187" s="10" t="s">
        <v>15</v>
      </c>
      <c r="C187" s="11" t="s">
        <v>16</v>
      </c>
      <c r="D187" s="11" t="s">
        <v>17</v>
      </c>
      <c r="E187" s="11" t="s">
        <v>612</v>
      </c>
      <c r="F187" s="10" t="s">
        <v>613</v>
      </c>
      <c r="G187" s="11" t="s">
        <v>614</v>
      </c>
      <c r="H187" s="12">
        <v>350</v>
      </c>
      <c r="I187" s="13" t="s">
        <v>129</v>
      </c>
      <c r="J187" s="13" t="s">
        <v>393</v>
      </c>
      <c r="K187" s="12">
        <v>350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4.25">
      <c r="A188" s="14" t="s">
        <v>615</v>
      </c>
      <c r="B188" s="14" t="s">
        <v>15</v>
      </c>
      <c r="C188" s="15" t="s">
        <v>16</v>
      </c>
      <c r="D188" s="15" t="s">
        <v>17</v>
      </c>
      <c r="E188" s="15" t="s">
        <v>239</v>
      </c>
      <c r="F188" s="14" t="s">
        <v>240</v>
      </c>
      <c r="G188" s="15" t="s">
        <v>241</v>
      </c>
      <c r="H188" s="16">
        <v>149.46</v>
      </c>
      <c r="I188" s="17" t="s">
        <v>356</v>
      </c>
      <c r="J188" s="17" t="s">
        <v>401</v>
      </c>
      <c r="K188" s="16">
        <v>149.46</v>
      </c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</row>
    <row r="189" spans="1:34" ht="24">
      <c r="A189" s="10" t="s">
        <v>2476</v>
      </c>
      <c r="B189" s="10" t="s">
        <v>15</v>
      </c>
      <c r="C189" s="11" t="s">
        <v>16</v>
      </c>
      <c r="D189" s="11" t="s">
        <v>1919</v>
      </c>
      <c r="E189" s="11" t="s">
        <v>2473</v>
      </c>
      <c r="F189" s="10" t="s">
        <v>2474</v>
      </c>
      <c r="G189" s="11" t="s">
        <v>2475</v>
      </c>
      <c r="H189" s="12">
        <v>900</v>
      </c>
      <c r="I189" s="13" t="s">
        <v>82</v>
      </c>
      <c r="J189" s="13" t="s">
        <v>450</v>
      </c>
      <c r="K189" s="12">
        <v>900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24">
      <c r="A190" s="14" t="s">
        <v>2477</v>
      </c>
      <c r="B190" s="14" t="s">
        <v>15</v>
      </c>
      <c r="C190" s="15" t="s">
        <v>16</v>
      </c>
      <c r="D190" s="15" t="s">
        <v>1919</v>
      </c>
      <c r="E190" s="15" t="s">
        <v>2473</v>
      </c>
      <c r="F190" s="14" t="s">
        <v>2474</v>
      </c>
      <c r="G190" s="15" t="s">
        <v>2475</v>
      </c>
      <c r="H190" s="16">
        <v>600</v>
      </c>
      <c r="I190" s="17" t="s">
        <v>54</v>
      </c>
      <c r="J190" s="17" t="s">
        <v>627</v>
      </c>
      <c r="K190" s="16">
        <v>600</v>
      </c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</row>
    <row r="191" spans="1:34" ht="24">
      <c r="A191" s="10" t="s">
        <v>616</v>
      </c>
      <c r="B191" s="10" t="s">
        <v>15</v>
      </c>
      <c r="C191" s="11" t="s">
        <v>16</v>
      </c>
      <c r="D191" s="11" t="s">
        <v>17</v>
      </c>
      <c r="E191" s="11" t="s">
        <v>617</v>
      </c>
      <c r="F191" s="10" t="s">
        <v>618</v>
      </c>
      <c r="G191" s="11" t="s">
        <v>619</v>
      </c>
      <c r="H191" s="12">
        <v>300</v>
      </c>
      <c r="I191" s="13" t="s">
        <v>598</v>
      </c>
      <c r="J191" s="13" t="s">
        <v>28</v>
      </c>
      <c r="K191" s="12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4.25">
      <c r="A192" s="14" t="s">
        <v>620</v>
      </c>
      <c r="B192" s="14" t="s">
        <v>15</v>
      </c>
      <c r="C192" s="15" t="s">
        <v>16</v>
      </c>
      <c r="D192" s="15" t="s">
        <v>17</v>
      </c>
      <c r="E192" s="15" t="s">
        <v>621</v>
      </c>
      <c r="F192" s="14" t="s">
        <v>125</v>
      </c>
      <c r="G192" s="15" t="s">
        <v>622</v>
      </c>
      <c r="H192" s="16">
        <v>1350</v>
      </c>
      <c r="I192" s="17" t="s">
        <v>388</v>
      </c>
      <c r="J192" s="17" t="s">
        <v>54</v>
      </c>
      <c r="K192" s="16">
        <v>1358.57</v>
      </c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</row>
    <row r="193" spans="1:34" ht="14.25">
      <c r="A193" s="10" t="s">
        <v>623</v>
      </c>
      <c r="B193" s="10" t="s">
        <v>15</v>
      </c>
      <c r="C193" s="11" t="s">
        <v>16</v>
      </c>
      <c r="D193" s="11" t="s">
        <v>17</v>
      </c>
      <c r="E193" s="11" t="s">
        <v>624</v>
      </c>
      <c r="F193" s="10" t="s">
        <v>625</v>
      </c>
      <c r="G193" s="11" t="s">
        <v>626</v>
      </c>
      <c r="H193" s="12">
        <v>52.42</v>
      </c>
      <c r="I193" s="13" t="s">
        <v>388</v>
      </c>
      <c r="J193" s="13" t="s">
        <v>627</v>
      </c>
      <c r="K193" s="12">
        <f>+H193</f>
        <v>52.42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4.25">
      <c r="A194" s="14" t="s">
        <v>623</v>
      </c>
      <c r="B194" s="14" t="s">
        <v>15</v>
      </c>
      <c r="C194" s="15" t="s">
        <v>16</v>
      </c>
      <c r="D194" s="15" t="s">
        <v>17</v>
      </c>
      <c r="E194" s="15" t="s">
        <v>628</v>
      </c>
      <c r="F194" s="14" t="s">
        <v>625</v>
      </c>
      <c r="G194" s="15" t="s">
        <v>626</v>
      </c>
      <c r="H194" s="16">
        <v>7489.63</v>
      </c>
      <c r="I194" s="17" t="s">
        <v>388</v>
      </c>
      <c r="J194" s="17" t="s">
        <v>527</v>
      </c>
      <c r="K194" s="16">
        <f>+H194</f>
        <v>7489.63</v>
      </c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</row>
    <row r="195" spans="1:34" ht="14.25">
      <c r="A195" s="10" t="s">
        <v>629</v>
      </c>
      <c r="B195" s="10" t="s">
        <v>15</v>
      </c>
      <c r="C195" s="11" t="s">
        <v>16</v>
      </c>
      <c r="D195" s="11" t="s">
        <v>17</v>
      </c>
      <c r="E195" s="11" t="s">
        <v>630</v>
      </c>
      <c r="F195" s="10" t="s">
        <v>182</v>
      </c>
      <c r="G195" s="11" t="s">
        <v>183</v>
      </c>
      <c r="H195" s="12">
        <v>774.09</v>
      </c>
      <c r="I195" s="13" t="s">
        <v>388</v>
      </c>
      <c r="J195" s="13" t="s">
        <v>577</v>
      </c>
      <c r="K195" s="12">
        <v>794.09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4.25">
      <c r="A196" s="14" t="s">
        <v>631</v>
      </c>
      <c r="B196" s="14" t="s">
        <v>15</v>
      </c>
      <c r="C196" s="15" t="s">
        <v>16</v>
      </c>
      <c r="D196" s="15" t="s">
        <v>17</v>
      </c>
      <c r="E196" s="15" t="s">
        <v>632</v>
      </c>
      <c r="F196" s="14" t="s">
        <v>169</v>
      </c>
      <c r="G196" s="15" t="s">
        <v>170</v>
      </c>
      <c r="H196" s="16">
        <v>1453</v>
      </c>
      <c r="I196" s="17" t="s">
        <v>388</v>
      </c>
      <c r="J196" s="17" t="s">
        <v>633</v>
      </c>
      <c r="K196" s="16">
        <v>1453</v>
      </c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</row>
    <row r="197" spans="1:34" ht="14.25">
      <c r="A197" s="10" t="s">
        <v>634</v>
      </c>
      <c r="B197" s="10" t="s">
        <v>15</v>
      </c>
      <c r="C197" s="11" t="s">
        <v>16</v>
      </c>
      <c r="D197" s="11" t="s">
        <v>17</v>
      </c>
      <c r="E197" s="11" t="s">
        <v>635</v>
      </c>
      <c r="F197" s="10" t="s">
        <v>636</v>
      </c>
      <c r="G197" s="11" t="s">
        <v>637</v>
      </c>
      <c r="H197" s="12">
        <v>34</v>
      </c>
      <c r="I197" s="13" t="s">
        <v>388</v>
      </c>
      <c r="J197" s="13" t="s">
        <v>524</v>
      </c>
      <c r="K197" s="12">
        <v>27.87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24">
      <c r="A198" s="14" t="s">
        <v>638</v>
      </c>
      <c r="B198" s="14" t="s">
        <v>15</v>
      </c>
      <c r="C198" s="15" t="s">
        <v>16</v>
      </c>
      <c r="D198" s="15" t="s">
        <v>17</v>
      </c>
      <c r="E198" s="15" t="s">
        <v>639</v>
      </c>
      <c r="F198" s="14" t="s">
        <v>640</v>
      </c>
      <c r="G198" s="15" t="s">
        <v>641</v>
      </c>
      <c r="H198" s="16">
        <v>203</v>
      </c>
      <c r="I198" s="17" t="s">
        <v>350</v>
      </c>
      <c r="J198" s="17" t="s">
        <v>598</v>
      </c>
      <c r="K198" s="16">
        <v>203</v>
      </c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</row>
    <row r="199" spans="1:34" ht="14.25">
      <c r="A199" s="10" t="s">
        <v>642</v>
      </c>
      <c r="B199" s="10" t="s">
        <v>15</v>
      </c>
      <c r="C199" s="11" t="s">
        <v>16</v>
      </c>
      <c r="D199" s="11" t="s">
        <v>17</v>
      </c>
      <c r="E199" s="11" t="s">
        <v>643</v>
      </c>
      <c r="F199" s="10" t="s">
        <v>644</v>
      </c>
      <c r="G199" s="11" t="s">
        <v>645</v>
      </c>
      <c r="H199" s="12">
        <v>116.36</v>
      </c>
      <c r="I199" s="13" t="s">
        <v>646</v>
      </c>
      <c r="J199" s="13" t="s">
        <v>646</v>
      </c>
      <c r="K199" s="12">
        <v>116.36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ht="14.25">
      <c r="A200" s="14" t="s">
        <v>647</v>
      </c>
      <c r="B200" s="14" t="s">
        <v>15</v>
      </c>
      <c r="C200" s="15" t="s">
        <v>16</v>
      </c>
      <c r="D200" s="15" t="s">
        <v>17</v>
      </c>
      <c r="E200" s="15" t="s">
        <v>97</v>
      </c>
      <c r="F200" s="14" t="s">
        <v>98</v>
      </c>
      <c r="G200" s="15" t="s">
        <v>99</v>
      </c>
      <c r="H200" s="16">
        <v>615.16</v>
      </c>
      <c r="I200" s="17" t="s">
        <v>370</v>
      </c>
      <c r="J200" s="17" t="s">
        <v>646</v>
      </c>
      <c r="K200" s="16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</row>
    <row r="201" spans="1:34" ht="24">
      <c r="A201" s="10" t="s">
        <v>648</v>
      </c>
      <c r="B201" s="10" t="s">
        <v>15</v>
      </c>
      <c r="C201" s="11" t="s">
        <v>16</v>
      </c>
      <c r="D201" s="11" t="s">
        <v>17</v>
      </c>
      <c r="E201" s="11" t="s">
        <v>649</v>
      </c>
      <c r="F201" s="10" t="s">
        <v>214</v>
      </c>
      <c r="G201" s="11" t="s">
        <v>215</v>
      </c>
      <c r="H201" s="12">
        <v>278.1</v>
      </c>
      <c r="I201" s="13" t="s">
        <v>393</v>
      </c>
      <c r="J201" s="13" t="s">
        <v>388</v>
      </c>
      <c r="K201" s="12">
        <v>278.1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1:34" ht="14.25">
      <c r="A202" s="14" t="s">
        <v>650</v>
      </c>
      <c r="B202" s="14" t="s">
        <v>15</v>
      </c>
      <c r="C202" s="15" t="s">
        <v>16</v>
      </c>
      <c r="D202" s="15" t="s">
        <v>17</v>
      </c>
      <c r="E202" s="15" t="s">
        <v>97</v>
      </c>
      <c r="F202" s="14" t="s">
        <v>651</v>
      </c>
      <c r="G202" s="15" t="s">
        <v>652</v>
      </c>
      <c r="H202" s="16">
        <v>174.97</v>
      </c>
      <c r="I202" s="17" t="s">
        <v>401</v>
      </c>
      <c r="J202" s="17" t="s">
        <v>388</v>
      </c>
      <c r="K202" s="16">
        <v>174.97</v>
      </c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</row>
    <row r="203" spans="1:34" ht="14.25">
      <c r="A203" s="10" t="s">
        <v>653</v>
      </c>
      <c r="B203" s="10" t="s">
        <v>15</v>
      </c>
      <c r="C203" s="11" t="s">
        <v>16</v>
      </c>
      <c r="D203" s="11" t="s">
        <v>17</v>
      </c>
      <c r="E203" s="11" t="s">
        <v>654</v>
      </c>
      <c r="F203" s="10" t="s">
        <v>444</v>
      </c>
      <c r="G203" s="11" t="s">
        <v>445</v>
      </c>
      <c r="H203" s="12">
        <v>70</v>
      </c>
      <c r="I203" s="13" t="s">
        <v>54</v>
      </c>
      <c r="J203" s="13" t="s">
        <v>54</v>
      </c>
      <c r="K203" s="12">
        <v>70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34" ht="14.25">
      <c r="A204" s="14" t="s">
        <v>655</v>
      </c>
      <c r="B204" s="14" t="s">
        <v>15</v>
      </c>
      <c r="C204" s="15" t="s">
        <v>16</v>
      </c>
      <c r="D204" s="15" t="s">
        <v>17</v>
      </c>
      <c r="E204" s="15" t="s">
        <v>656</v>
      </c>
      <c r="F204" s="14" t="s">
        <v>657</v>
      </c>
      <c r="G204" s="15" t="s">
        <v>658</v>
      </c>
      <c r="H204" s="16">
        <v>273.38</v>
      </c>
      <c r="I204" s="17" t="s">
        <v>54</v>
      </c>
      <c r="J204" s="17" t="s">
        <v>54</v>
      </c>
      <c r="K204" s="16">
        <v>273.38</v>
      </c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</row>
    <row r="205" spans="1:34" ht="14.25">
      <c r="A205" s="10" t="s">
        <v>659</v>
      </c>
      <c r="B205" s="10" t="s">
        <v>15</v>
      </c>
      <c r="C205" s="11" t="s">
        <v>16</v>
      </c>
      <c r="D205" s="11" t="s">
        <v>17</v>
      </c>
      <c r="E205" s="11" t="s">
        <v>660</v>
      </c>
      <c r="F205" s="10" t="s">
        <v>52</v>
      </c>
      <c r="G205" s="11" t="s">
        <v>53</v>
      </c>
      <c r="H205" s="12">
        <v>981</v>
      </c>
      <c r="I205" s="13" t="s">
        <v>661</v>
      </c>
      <c r="J205" s="13" t="s">
        <v>662</v>
      </c>
      <c r="K205" s="12">
        <v>981</v>
      </c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1:34" ht="24">
      <c r="A206" s="14" t="s">
        <v>663</v>
      </c>
      <c r="B206" s="14" t="s">
        <v>15</v>
      </c>
      <c r="C206" s="15" t="s">
        <v>16</v>
      </c>
      <c r="D206" s="15" t="s">
        <v>17</v>
      </c>
      <c r="E206" s="15" t="s">
        <v>664</v>
      </c>
      <c r="F206" s="14" t="s">
        <v>665</v>
      </c>
      <c r="G206" s="15" t="s">
        <v>666</v>
      </c>
      <c r="H206" s="16">
        <v>500</v>
      </c>
      <c r="I206" s="17" t="s">
        <v>661</v>
      </c>
      <c r="J206" s="17" t="s">
        <v>667</v>
      </c>
      <c r="K206" s="16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</row>
    <row r="207" spans="1:34" ht="24">
      <c r="A207" s="10" t="s">
        <v>668</v>
      </c>
      <c r="B207" s="10" t="s">
        <v>15</v>
      </c>
      <c r="C207" s="11" t="s">
        <v>16</v>
      </c>
      <c r="D207" s="11" t="s">
        <v>17</v>
      </c>
      <c r="E207" s="11" t="s">
        <v>669</v>
      </c>
      <c r="F207" s="10" t="s">
        <v>125</v>
      </c>
      <c r="G207" s="11" t="s">
        <v>150</v>
      </c>
      <c r="H207" s="12">
        <v>1570.16</v>
      </c>
      <c r="I207" s="13" t="s">
        <v>670</v>
      </c>
      <c r="J207" s="13" t="s">
        <v>90</v>
      </c>
      <c r="K207" s="12">
        <v>1570.16</v>
      </c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1:34" ht="24">
      <c r="A208" s="14" t="s">
        <v>671</v>
      </c>
      <c r="B208" s="14" t="s">
        <v>15</v>
      </c>
      <c r="C208" s="15" t="s">
        <v>16</v>
      </c>
      <c r="D208" s="15" t="s">
        <v>17</v>
      </c>
      <c r="E208" s="15" t="s">
        <v>672</v>
      </c>
      <c r="F208" s="14" t="s">
        <v>137</v>
      </c>
      <c r="G208" s="15" t="s">
        <v>138</v>
      </c>
      <c r="H208" s="16">
        <v>9200</v>
      </c>
      <c r="I208" s="17" t="s">
        <v>670</v>
      </c>
      <c r="J208" s="17" t="s">
        <v>28</v>
      </c>
      <c r="K208" s="16">
        <v>6420</v>
      </c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</row>
    <row r="209" spans="1:34" ht="14.25">
      <c r="A209" s="10" t="s">
        <v>673</v>
      </c>
      <c r="B209" s="10" t="s">
        <v>15</v>
      </c>
      <c r="C209" s="11" t="s">
        <v>16</v>
      </c>
      <c r="D209" s="11" t="s">
        <v>17</v>
      </c>
      <c r="E209" s="11" t="s">
        <v>674</v>
      </c>
      <c r="F209" s="10" t="s">
        <v>283</v>
      </c>
      <c r="G209" s="11" t="s">
        <v>2541</v>
      </c>
      <c r="H209" s="12">
        <v>78</v>
      </c>
      <c r="I209" s="13" t="s">
        <v>670</v>
      </c>
      <c r="J209" s="13" t="s">
        <v>90</v>
      </c>
      <c r="K209" s="12">
        <v>78</v>
      </c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1:34" ht="14.25">
      <c r="A210" s="14" t="s">
        <v>675</v>
      </c>
      <c r="B210" s="14" t="s">
        <v>15</v>
      </c>
      <c r="C210" s="15" t="s">
        <v>16</v>
      </c>
      <c r="D210" s="15" t="s">
        <v>17</v>
      </c>
      <c r="E210" s="15" t="s">
        <v>676</v>
      </c>
      <c r="F210" s="14" t="s">
        <v>205</v>
      </c>
      <c r="G210" s="15" t="s">
        <v>206</v>
      </c>
      <c r="H210" s="16">
        <v>3120</v>
      </c>
      <c r="I210" s="17" t="s">
        <v>670</v>
      </c>
      <c r="J210" s="17" t="s">
        <v>28</v>
      </c>
      <c r="K210" s="16">
        <v>2165</v>
      </c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</row>
    <row r="211" spans="1:34" ht="14.25">
      <c r="A211" s="10" t="s">
        <v>677</v>
      </c>
      <c r="B211" s="10" t="s">
        <v>15</v>
      </c>
      <c r="C211" s="11" t="s">
        <v>16</v>
      </c>
      <c r="D211" s="11" t="s">
        <v>17</v>
      </c>
      <c r="E211" s="11" t="s">
        <v>678</v>
      </c>
      <c r="F211" s="10" t="s">
        <v>125</v>
      </c>
      <c r="G211" s="11" t="s">
        <v>679</v>
      </c>
      <c r="H211" s="12">
        <v>300</v>
      </c>
      <c r="I211" s="13" t="s">
        <v>680</v>
      </c>
      <c r="J211" s="13" t="s">
        <v>681</v>
      </c>
      <c r="K211" s="12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1:34" ht="14.25">
      <c r="A212" s="14" t="s">
        <v>682</v>
      </c>
      <c r="B212" s="14" t="s">
        <v>15</v>
      </c>
      <c r="C212" s="15" t="s">
        <v>16</v>
      </c>
      <c r="D212" s="15" t="s">
        <v>17</v>
      </c>
      <c r="E212" s="15" t="s">
        <v>683</v>
      </c>
      <c r="F212" s="14" t="s">
        <v>169</v>
      </c>
      <c r="G212" s="15" t="s">
        <v>170</v>
      </c>
      <c r="H212" s="16">
        <v>856.94</v>
      </c>
      <c r="I212" s="17" t="s">
        <v>670</v>
      </c>
      <c r="J212" s="17" t="s">
        <v>461</v>
      </c>
      <c r="K212" s="16">
        <v>896.13</v>
      </c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</row>
    <row r="213" spans="1:34" ht="14.25">
      <c r="A213" s="10" t="s">
        <v>684</v>
      </c>
      <c r="B213" s="10" t="s">
        <v>15</v>
      </c>
      <c r="C213" s="11" t="s">
        <v>16</v>
      </c>
      <c r="D213" s="11" t="s">
        <v>17</v>
      </c>
      <c r="E213" s="11" t="s">
        <v>685</v>
      </c>
      <c r="F213" s="10" t="s">
        <v>686</v>
      </c>
      <c r="G213" s="11" t="s">
        <v>687</v>
      </c>
      <c r="H213" s="12">
        <v>3570.1</v>
      </c>
      <c r="I213" s="13" t="s">
        <v>680</v>
      </c>
      <c r="J213" s="13" t="s">
        <v>688</v>
      </c>
      <c r="K213" s="12">
        <v>3570.1</v>
      </c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1:34" ht="14.25">
      <c r="A214" s="14" t="s">
        <v>689</v>
      </c>
      <c r="B214" s="14" t="s">
        <v>15</v>
      </c>
      <c r="C214" s="15" t="s">
        <v>16</v>
      </c>
      <c r="D214" s="15"/>
      <c r="E214" s="15" t="s">
        <v>690</v>
      </c>
      <c r="F214" s="14" t="s">
        <v>691</v>
      </c>
      <c r="G214" s="15" t="s">
        <v>692</v>
      </c>
      <c r="H214" s="16">
        <v>90</v>
      </c>
      <c r="I214" s="17" t="s">
        <v>693</v>
      </c>
      <c r="J214" s="17" t="s">
        <v>90</v>
      </c>
      <c r="K214" s="16">
        <v>90</v>
      </c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</row>
    <row r="215" spans="1:34" ht="14.25">
      <c r="A215" s="10" t="s">
        <v>694</v>
      </c>
      <c r="B215" s="10" t="s">
        <v>15</v>
      </c>
      <c r="C215" s="11" t="s">
        <v>16</v>
      </c>
      <c r="D215" s="11" t="s">
        <v>17</v>
      </c>
      <c r="E215" s="11" t="s">
        <v>695</v>
      </c>
      <c r="F215" s="10" t="s">
        <v>696</v>
      </c>
      <c r="G215" s="11" t="s">
        <v>697</v>
      </c>
      <c r="H215" s="12">
        <v>1600</v>
      </c>
      <c r="I215" s="13" t="s">
        <v>670</v>
      </c>
      <c r="J215" s="13" t="s">
        <v>670</v>
      </c>
      <c r="K215" s="12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1:34" ht="14.25">
      <c r="A216" s="14" t="s">
        <v>698</v>
      </c>
      <c r="B216" s="14" t="s">
        <v>15</v>
      </c>
      <c r="C216" s="15" t="s">
        <v>16</v>
      </c>
      <c r="D216" s="15" t="s">
        <v>17</v>
      </c>
      <c r="E216" s="15" t="s">
        <v>157</v>
      </c>
      <c r="F216" s="14" t="s">
        <v>158</v>
      </c>
      <c r="G216" s="15" t="s">
        <v>159</v>
      </c>
      <c r="H216" s="16">
        <v>3400.9</v>
      </c>
      <c r="I216" s="17" t="s">
        <v>57</v>
      </c>
      <c r="J216" s="17" t="s">
        <v>670</v>
      </c>
      <c r="K216" s="16">
        <v>3400.9</v>
      </c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</row>
    <row r="217" spans="1:34" ht="24">
      <c r="A217" s="10" t="s">
        <v>699</v>
      </c>
      <c r="B217" s="10" t="s">
        <v>15</v>
      </c>
      <c r="C217" s="11" t="s">
        <v>16</v>
      </c>
      <c r="D217" s="11" t="s">
        <v>17</v>
      </c>
      <c r="E217" s="11" t="s">
        <v>700</v>
      </c>
      <c r="F217" s="10" t="s">
        <v>42</v>
      </c>
      <c r="G217" s="11" t="s">
        <v>43</v>
      </c>
      <c r="H217" s="12">
        <v>4845</v>
      </c>
      <c r="I217" s="13" t="s">
        <v>461</v>
      </c>
      <c r="J217" s="13" t="s">
        <v>701</v>
      </c>
      <c r="K217" s="12">
        <v>4845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1:34" ht="14.25">
      <c r="A218" s="14" t="s">
        <v>702</v>
      </c>
      <c r="B218" s="14" t="s">
        <v>15</v>
      </c>
      <c r="C218" s="15" t="s">
        <v>16</v>
      </c>
      <c r="D218" s="15" t="s">
        <v>17</v>
      </c>
      <c r="E218" s="15" t="s">
        <v>703</v>
      </c>
      <c r="F218" s="14" t="s">
        <v>283</v>
      </c>
      <c r="G218" s="15" t="s">
        <v>2541</v>
      </c>
      <c r="H218" s="16">
        <v>84.54</v>
      </c>
      <c r="I218" s="17" t="s">
        <v>461</v>
      </c>
      <c r="J218" s="17" t="s">
        <v>90</v>
      </c>
      <c r="K218" s="16">
        <f>+H218</f>
        <v>84.54</v>
      </c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</row>
    <row r="219" spans="1:34" ht="14.25">
      <c r="A219" s="10" t="s">
        <v>702</v>
      </c>
      <c r="B219" s="10" t="s">
        <v>15</v>
      </c>
      <c r="C219" s="11" t="s">
        <v>16</v>
      </c>
      <c r="D219" s="11" t="s">
        <v>17</v>
      </c>
      <c r="E219" s="11" t="s">
        <v>704</v>
      </c>
      <c r="F219" s="10" t="s">
        <v>283</v>
      </c>
      <c r="G219" s="11" t="s">
        <v>2541</v>
      </c>
      <c r="H219" s="12">
        <v>280</v>
      </c>
      <c r="I219" s="13" t="s">
        <v>461</v>
      </c>
      <c r="J219" s="13" t="s">
        <v>90</v>
      </c>
      <c r="K219" s="12">
        <f>+H219</f>
        <v>280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1:34" ht="14.25">
      <c r="A220" s="14" t="s">
        <v>702</v>
      </c>
      <c r="B220" s="14" t="s">
        <v>15</v>
      </c>
      <c r="C220" s="15" t="s">
        <v>16</v>
      </c>
      <c r="D220" s="15" t="s">
        <v>17</v>
      </c>
      <c r="E220" s="15" t="s">
        <v>705</v>
      </c>
      <c r="F220" s="14" t="s">
        <v>283</v>
      </c>
      <c r="G220" s="15" t="s">
        <v>2541</v>
      </c>
      <c r="H220" s="16">
        <v>572</v>
      </c>
      <c r="I220" s="17" t="s">
        <v>461</v>
      </c>
      <c r="J220" s="17" t="s">
        <v>90</v>
      </c>
      <c r="K220" s="16">
        <f>+H220</f>
        <v>572</v>
      </c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</row>
    <row r="221" spans="1:34" ht="14.25">
      <c r="A221" s="10" t="s">
        <v>706</v>
      </c>
      <c r="B221" s="10" t="s">
        <v>15</v>
      </c>
      <c r="C221" s="11" t="s">
        <v>16</v>
      </c>
      <c r="D221" s="11" t="s">
        <v>17</v>
      </c>
      <c r="E221" s="11" t="s">
        <v>707</v>
      </c>
      <c r="F221" s="10" t="s">
        <v>283</v>
      </c>
      <c r="G221" s="11" t="s">
        <v>2541</v>
      </c>
      <c r="H221" s="12">
        <v>85</v>
      </c>
      <c r="I221" s="13" t="s">
        <v>708</v>
      </c>
      <c r="J221" s="13" t="s">
        <v>90</v>
      </c>
      <c r="K221" s="12">
        <f>+H221</f>
        <v>85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1:34" ht="14.25">
      <c r="A222" s="14" t="s">
        <v>709</v>
      </c>
      <c r="B222" s="14" t="s">
        <v>15</v>
      </c>
      <c r="C222" s="15" t="s">
        <v>16</v>
      </c>
      <c r="D222" s="15" t="s">
        <v>17</v>
      </c>
      <c r="E222" s="15" t="s">
        <v>710</v>
      </c>
      <c r="F222" s="14" t="s">
        <v>711</v>
      </c>
      <c r="G222" s="15" t="s">
        <v>712</v>
      </c>
      <c r="H222" s="16">
        <v>1715</v>
      </c>
      <c r="I222" s="17" t="s">
        <v>633</v>
      </c>
      <c r="J222" s="17" t="s">
        <v>713</v>
      </c>
      <c r="K222" s="16">
        <v>1715</v>
      </c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</row>
    <row r="223" spans="1:34" ht="24">
      <c r="A223" s="10" t="s">
        <v>714</v>
      </c>
      <c r="B223" s="10" t="s">
        <v>15</v>
      </c>
      <c r="C223" s="11" t="s">
        <v>16</v>
      </c>
      <c r="D223" s="11" t="s">
        <v>17</v>
      </c>
      <c r="E223" s="11" t="s">
        <v>715</v>
      </c>
      <c r="F223" s="10" t="s">
        <v>391</v>
      </c>
      <c r="G223" s="11" t="s">
        <v>392</v>
      </c>
      <c r="H223" s="12">
        <v>1636.56</v>
      </c>
      <c r="I223" s="13" t="s">
        <v>633</v>
      </c>
      <c r="J223" s="13" t="s">
        <v>90</v>
      </c>
      <c r="K223" s="12">
        <v>1636.56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1:34" ht="14.25">
      <c r="A224" s="14" t="s">
        <v>716</v>
      </c>
      <c r="B224" s="14" t="s">
        <v>15</v>
      </c>
      <c r="C224" s="15" t="s">
        <v>16</v>
      </c>
      <c r="D224" s="15" t="s">
        <v>17</v>
      </c>
      <c r="E224" s="15" t="s">
        <v>717</v>
      </c>
      <c r="F224" s="14" t="s">
        <v>718</v>
      </c>
      <c r="G224" s="15" t="s">
        <v>2547</v>
      </c>
      <c r="H224" s="16">
        <v>1676.8</v>
      </c>
      <c r="I224" s="17" t="s">
        <v>633</v>
      </c>
      <c r="J224" s="17" t="s">
        <v>67</v>
      </c>
      <c r="K224" s="16">
        <v>1676.8</v>
      </c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</row>
    <row r="225" spans="1:34" ht="14.25">
      <c r="A225" s="10" t="s">
        <v>719</v>
      </c>
      <c r="B225" s="10" t="s">
        <v>15</v>
      </c>
      <c r="C225" s="11" t="s">
        <v>16</v>
      </c>
      <c r="D225" s="11" t="s">
        <v>17</v>
      </c>
      <c r="E225" s="11" t="s">
        <v>720</v>
      </c>
      <c r="F225" s="10" t="s">
        <v>169</v>
      </c>
      <c r="G225" s="11" t="s">
        <v>170</v>
      </c>
      <c r="H225" s="12">
        <v>415</v>
      </c>
      <c r="I225" s="13" t="s">
        <v>633</v>
      </c>
      <c r="J225" s="13" t="s">
        <v>662</v>
      </c>
      <c r="K225" s="12">
        <v>415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1:34" ht="14.25">
      <c r="A226" s="14" t="s">
        <v>721</v>
      </c>
      <c r="B226" s="14" t="s">
        <v>15</v>
      </c>
      <c r="C226" s="15" t="s">
        <v>16</v>
      </c>
      <c r="D226" s="15" t="s">
        <v>17</v>
      </c>
      <c r="E226" s="15" t="s">
        <v>722</v>
      </c>
      <c r="F226" s="14" t="s">
        <v>103</v>
      </c>
      <c r="G226" s="15" t="s">
        <v>104</v>
      </c>
      <c r="H226" s="16">
        <v>8588</v>
      </c>
      <c r="I226" s="17" t="s">
        <v>627</v>
      </c>
      <c r="J226" s="17" t="s">
        <v>681</v>
      </c>
      <c r="K226" s="16">
        <v>8588</v>
      </c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</row>
    <row r="227" spans="1:34" ht="14.25">
      <c r="A227" s="10" t="s">
        <v>723</v>
      </c>
      <c r="B227" s="10" t="s">
        <v>15</v>
      </c>
      <c r="C227" s="11" t="s">
        <v>16</v>
      </c>
      <c r="D227" s="11" t="s">
        <v>17</v>
      </c>
      <c r="E227" s="11" t="s">
        <v>194</v>
      </c>
      <c r="F227" s="10" t="s">
        <v>724</v>
      </c>
      <c r="G227" s="11" t="s">
        <v>725</v>
      </c>
      <c r="H227" s="12">
        <v>920</v>
      </c>
      <c r="I227" s="13" t="s">
        <v>370</v>
      </c>
      <c r="J227" s="13" t="s">
        <v>680</v>
      </c>
      <c r="K227" s="12">
        <v>920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1:34" ht="14.25">
      <c r="A228" s="14" t="s">
        <v>726</v>
      </c>
      <c r="B228" s="14" t="s">
        <v>15</v>
      </c>
      <c r="C228" s="15" t="s">
        <v>16</v>
      </c>
      <c r="D228" s="15" t="s">
        <v>17</v>
      </c>
      <c r="E228" s="15" t="s">
        <v>727</v>
      </c>
      <c r="F228" s="14" t="s">
        <v>98</v>
      </c>
      <c r="G228" s="15" t="s">
        <v>99</v>
      </c>
      <c r="H228" s="16">
        <v>1448.52</v>
      </c>
      <c r="I228" s="17" t="s">
        <v>388</v>
      </c>
      <c r="J228" s="17" t="s">
        <v>680</v>
      </c>
      <c r="K228" s="16">
        <v>1448.52</v>
      </c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</row>
    <row r="229" spans="1:34" ht="24">
      <c r="A229" s="10" t="s">
        <v>728</v>
      </c>
      <c r="B229" s="10" t="s">
        <v>15</v>
      </c>
      <c r="C229" s="11" t="s">
        <v>16</v>
      </c>
      <c r="D229" s="11" t="s">
        <v>17</v>
      </c>
      <c r="E229" s="11" t="s">
        <v>199</v>
      </c>
      <c r="F229" s="10" t="s">
        <v>200</v>
      </c>
      <c r="G229" s="11" t="s">
        <v>201</v>
      </c>
      <c r="H229" s="12">
        <v>235.67</v>
      </c>
      <c r="I229" s="13" t="s">
        <v>316</v>
      </c>
      <c r="J229" s="13" t="s">
        <v>680</v>
      </c>
      <c r="K229" s="12">
        <v>235.67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1:34" ht="14.25">
      <c r="A230" s="14" t="s">
        <v>729</v>
      </c>
      <c r="B230" s="14" t="s">
        <v>15</v>
      </c>
      <c r="C230" s="15" t="s">
        <v>16</v>
      </c>
      <c r="D230" s="15" t="s">
        <v>17</v>
      </c>
      <c r="E230" s="15" t="s">
        <v>148</v>
      </c>
      <c r="F230" s="14" t="s">
        <v>149</v>
      </c>
      <c r="G230" s="15" t="s">
        <v>150</v>
      </c>
      <c r="H230" s="16">
        <v>777.34</v>
      </c>
      <c r="I230" s="17" t="s">
        <v>54</v>
      </c>
      <c r="J230" s="17" t="s">
        <v>680</v>
      </c>
      <c r="K230" s="16">
        <v>777.34</v>
      </c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</row>
    <row r="231" spans="1:34" ht="24">
      <c r="A231" s="10" t="s">
        <v>730</v>
      </c>
      <c r="B231" s="10" t="s">
        <v>15</v>
      </c>
      <c r="C231" s="11" t="s">
        <v>16</v>
      </c>
      <c r="D231" s="11" t="s">
        <v>17</v>
      </c>
      <c r="E231" s="11" t="s">
        <v>565</v>
      </c>
      <c r="F231" s="10" t="s">
        <v>125</v>
      </c>
      <c r="G231" s="11" t="s">
        <v>141</v>
      </c>
      <c r="H231" s="12">
        <v>55</v>
      </c>
      <c r="I231" s="13" t="s">
        <v>54</v>
      </c>
      <c r="J231" s="13" t="s">
        <v>680</v>
      </c>
      <c r="K231" s="12">
        <v>55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1:34" ht="14.25">
      <c r="A232" s="14" t="s">
        <v>731</v>
      </c>
      <c r="B232" s="14" t="s">
        <v>15</v>
      </c>
      <c r="C232" s="15" t="s">
        <v>16</v>
      </c>
      <c r="D232" s="15"/>
      <c r="E232" s="15" t="s">
        <v>732</v>
      </c>
      <c r="F232" s="14" t="s">
        <v>137</v>
      </c>
      <c r="G232" s="15" t="s">
        <v>138</v>
      </c>
      <c r="H232" s="16">
        <v>1168</v>
      </c>
      <c r="I232" s="17" t="s">
        <v>54</v>
      </c>
      <c r="J232" s="17" t="s">
        <v>693</v>
      </c>
      <c r="K232" s="16">
        <v>1168</v>
      </c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</row>
    <row r="233" spans="1:34" ht="24">
      <c r="A233" s="10" t="s">
        <v>733</v>
      </c>
      <c r="B233" s="10" t="s">
        <v>15</v>
      </c>
      <c r="C233" s="11" t="s">
        <v>16</v>
      </c>
      <c r="D233" s="11" t="s">
        <v>17</v>
      </c>
      <c r="E233" s="11" t="s">
        <v>734</v>
      </c>
      <c r="F233" s="10" t="s">
        <v>735</v>
      </c>
      <c r="G233" s="11" t="s">
        <v>736</v>
      </c>
      <c r="H233" s="12">
        <v>2043.45</v>
      </c>
      <c r="I233" s="13" t="s">
        <v>524</v>
      </c>
      <c r="J233" s="13" t="s">
        <v>67</v>
      </c>
      <c r="K233" s="12">
        <v>2043.45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1:34" ht="24">
      <c r="A234" s="14" t="s">
        <v>407</v>
      </c>
      <c r="B234" s="14" t="s">
        <v>15</v>
      </c>
      <c r="C234" s="15" t="s">
        <v>16</v>
      </c>
      <c r="D234" s="15" t="s">
        <v>17</v>
      </c>
      <c r="E234" s="15" t="s">
        <v>737</v>
      </c>
      <c r="F234" s="14" t="s">
        <v>409</v>
      </c>
      <c r="G234" s="15" t="s">
        <v>410</v>
      </c>
      <c r="H234" s="16">
        <v>202.5</v>
      </c>
      <c r="I234" s="17" t="s">
        <v>54</v>
      </c>
      <c r="J234" s="17" t="s">
        <v>461</v>
      </c>
      <c r="K234" s="16">
        <f>+H234</f>
        <v>202.5</v>
      </c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</row>
    <row r="235" spans="1:34" ht="14.25">
      <c r="A235" s="10" t="s">
        <v>738</v>
      </c>
      <c r="B235" s="10" t="s">
        <v>15</v>
      </c>
      <c r="C235" s="11" t="s">
        <v>16</v>
      </c>
      <c r="D235" s="11" t="s">
        <v>17</v>
      </c>
      <c r="E235" s="11" t="s">
        <v>567</v>
      </c>
      <c r="F235" s="10" t="s">
        <v>568</v>
      </c>
      <c r="G235" s="11" t="s">
        <v>2545</v>
      </c>
      <c r="H235" s="12">
        <v>627.31</v>
      </c>
      <c r="I235" s="13" t="s">
        <v>54</v>
      </c>
      <c r="J235" s="13" t="s">
        <v>461</v>
      </c>
      <c r="K235" s="12">
        <v>627.31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1:34" ht="24">
      <c r="A236" s="14" t="s">
        <v>739</v>
      </c>
      <c r="B236" s="14" t="s">
        <v>15</v>
      </c>
      <c r="C236" s="15" t="s">
        <v>16</v>
      </c>
      <c r="D236" s="15" t="s">
        <v>17</v>
      </c>
      <c r="E236" s="15" t="s">
        <v>740</v>
      </c>
      <c r="F236" s="14" t="s">
        <v>169</v>
      </c>
      <c r="G236" s="15" t="s">
        <v>170</v>
      </c>
      <c r="H236" s="16">
        <v>1450.68</v>
      </c>
      <c r="I236" s="17" t="s">
        <v>54</v>
      </c>
      <c r="J236" s="17" t="s">
        <v>461</v>
      </c>
      <c r="K236" s="16">
        <v>1450.68</v>
      </c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</row>
    <row r="237" spans="1:34" ht="24">
      <c r="A237" s="10" t="s">
        <v>741</v>
      </c>
      <c r="B237" s="10" t="s">
        <v>15</v>
      </c>
      <c r="C237" s="11" t="s">
        <v>16</v>
      </c>
      <c r="D237" s="11" t="s">
        <v>17</v>
      </c>
      <c r="E237" s="11" t="s">
        <v>742</v>
      </c>
      <c r="F237" s="10" t="s">
        <v>743</v>
      </c>
      <c r="G237" s="11" t="s">
        <v>744</v>
      </c>
      <c r="H237" s="12">
        <v>17160</v>
      </c>
      <c r="I237" s="13" t="s">
        <v>461</v>
      </c>
      <c r="J237" s="13" t="s">
        <v>461</v>
      </c>
      <c r="K237" s="12">
        <v>17160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1:34" ht="14.25">
      <c r="A238" s="14" t="s">
        <v>745</v>
      </c>
      <c r="B238" s="14" t="s">
        <v>15</v>
      </c>
      <c r="C238" s="15" t="s">
        <v>16</v>
      </c>
      <c r="D238" s="15" t="s">
        <v>17</v>
      </c>
      <c r="E238" s="15" t="s">
        <v>746</v>
      </c>
      <c r="F238" s="14" t="s">
        <v>444</v>
      </c>
      <c r="G238" s="15" t="s">
        <v>445</v>
      </c>
      <c r="H238" s="16">
        <v>930</v>
      </c>
      <c r="I238" s="17" t="s">
        <v>747</v>
      </c>
      <c r="J238" s="17" t="s">
        <v>54</v>
      </c>
      <c r="K238" s="16">
        <v>930</v>
      </c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</row>
    <row r="239" spans="1:34" ht="14.25">
      <c r="A239" s="10" t="s">
        <v>748</v>
      </c>
      <c r="B239" s="10" t="s">
        <v>15</v>
      </c>
      <c r="C239" s="11" t="s">
        <v>16</v>
      </c>
      <c r="D239" s="11" t="s">
        <v>17</v>
      </c>
      <c r="E239" s="11" t="s">
        <v>749</v>
      </c>
      <c r="F239" s="10" t="s">
        <v>125</v>
      </c>
      <c r="G239" s="11" t="s">
        <v>750</v>
      </c>
      <c r="H239" s="12">
        <v>306</v>
      </c>
      <c r="I239" s="13" t="s">
        <v>54</v>
      </c>
      <c r="J239" s="13" t="s">
        <v>708</v>
      </c>
      <c r="K239" s="12">
        <v>306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1:34" ht="14.25">
      <c r="A240" s="14" t="s">
        <v>751</v>
      </c>
      <c r="B240" s="14" t="s">
        <v>15</v>
      </c>
      <c r="C240" s="15" t="s">
        <v>16</v>
      </c>
      <c r="D240" s="15" t="s">
        <v>17</v>
      </c>
      <c r="E240" s="15" t="s">
        <v>239</v>
      </c>
      <c r="F240" s="14" t="s">
        <v>240</v>
      </c>
      <c r="G240" s="15" t="s">
        <v>241</v>
      </c>
      <c r="H240" s="16">
        <v>421.8</v>
      </c>
      <c r="I240" s="17" t="s">
        <v>693</v>
      </c>
      <c r="J240" s="17" t="s">
        <v>633</v>
      </c>
      <c r="K240" s="16">
        <v>421.8</v>
      </c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</row>
    <row r="241" spans="1:34" ht="14.25">
      <c r="A241" s="10" t="s">
        <v>752</v>
      </c>
      <c r="B241" s="10" t="s">
        <v>15</v>
      </c>
      <c r="C241" s="11" t="s">
        <v>16</v>
      </c>
      <c r="D241" s="11" t="s">
        <v>17</v>
      </c>
      <c r="E241" s="11" t="s">
        <v>753</v>
      </c>
      <c r="F241" s="10" t="s">
        <v>495</v>
      </c>
      <c r="G241" s="11" t="s">
        <v>496</v>
      </c>
      <c r="H241" s="12">
        <v>582</v>
      </c>
      <c r="I241" s="13" t="s">
        <v>747</v>
      </c>
      <c r="J241" s="13" t="s">
        <v>90</v>
      </c>
      <c r="K241" s="12">
        <v>582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1:34" ht="24">
      <c r="A242" s="14" t="s">
        <v>754</v>
      </c>
      <c r="B242" s="14" t="s">
        <v>15</v>
      </c>
      <c r="C242" s="15" t="s">
        <v>16</v>
      </c>
      <c r="D242" s="15" t="s">
        <v>17</v>
      </c>
      <c r="E242" s="15" t="s">
        <v>755</v>
      </c>
      <c r="F242" s="14" t="s">
        <v>756</v>
      </c>
      <c r="G242" s="15" t="s">
        <v>757</v>
      </c>
      <c r="H242" s="16">
        <v>618</v>
      </c>
      <c r="I242" s="17" t="s">
        <v>747</v>
      </c>
      <c r="J242" s="17" t="s">
        <v>90</v>
      </c>
      <c r="K242" s="16">
        <v>638</v>
      </c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</row>
    <row r="243" spans="1:34" ht="24">
      <c r="A243" s="10" t="s">
        <v>758</v>
      </c>
      <c r="B243" s="10" t="s">
        <v>15</v>
      </c>
      <c r="C243" s="11" t="s">
        <v>16</v>
      </c>
      <c r="D243" s="11" t="s">
        <v>17</v>
      </c>
      <c r="E243" s="11" t="s">
        <v>759</v>
      </c>
      <c r="F243" s="10" t="s">
        <v>359</v>
      </c>
      <c r="G243" s="11" t="s">
        <v>360</v>
      </c>
      <c r="H243" s="12">
        <v>425</v>
      </c>
      <c r="I243" s="13" t="s">
        <v>747</v>
      </c>
      <c r="J243" s="13" t="s">
        <v>760</v>
      </c>
      <c r="K243" s="12">
        <v>425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1:34" ht="14.25">
      <c r="A244" s="14" t="s">
        <v>761</v>
      </c>
      <c r="B244" s="14" t="s">
        <v>15</v>
      </c>
      <c r="C244" s="15" t="s">
        <v>16</v>
      </c>
      <c r="D244" s="15" t="s">
        <v>17</v>
      </c>
      <c r="E244" s="15" t="s">
        <v>79</v>
      </c>
      <c r="F244" s="14" t="s">
        <v>762</v>
      </c>
      <c r="G244" s="15" t="s">
        <v>2548</v>
      </c>
      <c r="H244" s="16">
        <v>266.17</v>
      </c>
      <c r="I244" s="17" t="s">
        <v>77</v>
      </c>
      <c r="J244" s="17" t="s">
        <v>747</v>
      </c>
      <c r="K244" s="16">
        <v>266.17</v>
      </c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</row>
    <row r="245" spans="1:34" ht="14.25">
      <c r="A245" s="10" t="s">
        <v>763</v>
      </c>
      <c r="B245" s="10" t="s">
        <v>15</v>
      </c>
      <c r="C245" s="11" t="s">
        <v>16</v>
      </c>
      <c r="D245" s="11" t="s">
        <v>17</v>
      </c>
      <c r="E245" s="11" t="s">
        <v>79</v>
      </c>
      <c r="F245" s="10" t="s">
        <v>764</v>
      </c>
      <c r="G245" s="11" t="s">
        <v>765</v>
      </c>
      <c r="H245" s="12">
        <v>3865</v>
      </c>
      <c r="I245" s="13" t="s">
        <v>77</v>
      </c>
      <c r="J245" s="13" t="s">
        <v>766</v>
      </c>
      <c r="K245" s="12">
        <v>3865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1:34" ht="14.25">
      <c r="A246" s="14" t="s">
        <v>767</v>
      </c>
      <c r="B246" s="14" t="s">
        <v>15</v>
      </c>
      <c r="C246" s="15" t="s">
        <v>16</v>
      </c>
      <c r="D246" s="15" t="s">
        <v>17</v>
      </c>
      <c r="E246" s="15" t="s">
        <v>79</v>
      </c>
      <c r="F246" s="14" t="s">
        <v>768</v>
      </c>
      <c r="G246" s="15" t="s">
        <v>769</v>
      </c>
      <c r="H246" s="16">
        <v>6707</v>
      </c>
      <c r="I246" s="17" t="s">
        <v>77</v>
      </c>
      <c r="J246" s="17" t="s">
        <v>231</v>
      </c>
      <c r="K246" s="16">
        <v>5200</v>
      </c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</row>
    <row r="247" spans="1:34" ht="14.25">
      <c r="A247" s="10" t="s">
        <v>752</v>
      </c>
      <c r="B247" s="10" t="s">
        <v>15</v>
      </c>
      <c r="C247" s="11" t="s">
        <v>16</v>
      </c>
      <c r="D247" s="11" t="s">
        <v>17</v>
      </c>
      <c r="E247" s="11" t="s">
        <v>753</v>
      </c>
      <c r="F247" s="10" t="s">
        <v>495</v>
      </c>
      <c r="G247" s="11" t="s">
        <v>496</v>
      </c>
      <c r="H247" s="12">
        <v>582</v>
      </c>
      <c r="I247" s="13" t="s">
        <v>747</v>
      </c>
      <c r="J247" s="13" t="s">
        <v>90</v>
      </c>
      <c r="K247" s="12">
        <v>582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1:34" ht="14.25">
      <c r="A248" s="14" t="s">
        <v>770</v>
      </c>
      <c r="B248" s="14" t="s">
        <v>15</v>
      </c>
      <c r="C248" s="15" t="s">
        <v>16</v>
      </c>
      <c r="D248" s="15" t="s">
        <v>17</v>
      </c>
      <c r="E248" s="15" t="s">
        <v>771</v>
      </c>
      <c r="F248" s="14" t="s">
        <v>169</v>
      </c>
      <c r="G248" s="15" t="s">
        <v>170</v>
      </c>
      <c r="H248" s="16">
        <v>70</v>
      </c>
      <c r="I248" s="17" t="s">
        <v>54</v>
      </c>
      <c r="J248" s="17" t="s">
        <v>627</v>
      </c>
      <c r="K248" s="16">
        <v>70</v>
      </c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</row>
    <row r="249" spans="1:34" ht="24">
      <c r="A249" s="10" t="s">
        <v>772</v>
      </c>
      <c r="B249" s="10" t="s">
        <v>15</v>
      </c>
      <c r="C249" s="11" t="s">
        <v>16</v>
      </c>
      <c r="D249" s="11" t="s">
        <v>17</v>
      </c>
      <c r="E249" s="11" t="s">
        <v>773</v>
      </c>
      <c r="F249" s="10" t="s">
        <v>200</v>
      </c>
      <c r="G249" s="11" t="s">
        <v>201</v>
      </c>
      <c r="H249" s="12">
        <v>1000</v>
      </c>
      <c r="I249" s="13" t="s">
        <v>681</v>
      </c>
      <c r="J249" s="13" t="s">
        <v>774</v>
      </c>
      <c r="K249" s="12">
        <f>+H249</f>
        <v>1000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1:34" ht="24">
      <c r="A250" s="14" t="s">
        <v>775</v>
      </c>
      <c r="B250" s="14" t="s">
        <v>15</v>
      </c>
      <c r="C250" s="15" t="s">
        <v>16</v>
      </c>
      <c r="D250" s="15" t="s">
        <v>17</v>
      </c>
      <c r="E250" s="15" t="s">
        <v>776</v>
      </c>
      <c r="F250" s="14" t="s">
        <v>200</v>
      </c>
      <c r="G250" s="15" t="s">
        <v>201</v>
      </c>
      <c r="H250" s="16">
        <v>550</v>
      </c>
      <c r="I250" s="17" t="s">
        <v>681</v>
      </c>
      <c r="J250" s="17" t="s">
        <v>777</v>
      </c>
      <c r="K250" s="16">
        <f>+H250</f>
        <v>550</v>
      </c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</row>
    <row r="251" spans="1:34" ht="24">
      <c r="A251" s="10" t="s">
        <v>775</v>
      </c>
      <c r="B251" s="10" t="s">
        <v>15</v>
      </c>
      <c r="C251" s="11" t="s">
        <v>16</v>
      </c>
      <c r="D251" s="11" t="s">
        <v>17</v>
      </c>
      <c r="E251" s="11" t="s">
        <v>776</v>
      </c>
      <c r="F251" s="10" t="s">
        <v>200</v>
      </c>
      <c r="G251" s="11" t="s">
        <v>201</v>
      </c>
      <c r="H251" s="12">
        <v>6000</v>
      </c>
      <c r="I251" s="13" t="s">
        <v>681</v>
      </c>
      <c r="J251" s="13" t="s">
        <v>777</v>
      </c>
      <c r="K251" s="12">
        <v>3550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1:34" ht="24">
      <c r="A252" s="14" t="s">
        <v>778</v>
      </c>
      <c r="B252" s="14" t="s">
        <v>15</v>
      </c>
      <c r="C252" s="15" t="s">
        <v>16</v>
      </c>
      <c r="D252" s="15" t="s">
        <v>17</v>
      </c>
      <c r="E252" s="15" t="s">
        <v>2521</v>
      </c>
      <c r="F252" s="14" t="s">
        <v>779</v>
      </c>
      <c r="G252" s="15" t="s">
        <v>780</v>
      </c>
      <c r="H252" s="16">
        <v>961.2</v>
      </c>
      <c r="I252" s="17" t="s">
        <v>681</v>
      </c>
      <c r="J252" s="18">
        <v>41912</v>
      </c>
      <c r="K252" s="16">
        <v>720.9</v>
      </c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</row>
    <row r="253" spans="1:34" ht="36">
      <c r="A253" s="10" t="s">
        <v>781</v>
      </c>
      <c r="B253" s="10" t="s">
        <v>15</v>
      </c>
      <c r="C253" s="11" t="s">
        <v>16</v>
      </c>
      <c r="D253" s="11" t="s">
        <v>17</v>
      </c>
      <c r="E253" s="11" t="s">
        <v>782</v>
      </c>
      <c r="F253" s="10" t="s">
        <v>783</v>
      </c>
      <c r="G253" s="11" t="s">
        <v>784</v>
      </c>
      <c r="H253" s="12">
        <v>12000</v>
      </c>
      <c r="I253" s="13" t="s">
        <v>681</v>
      </c>
      <c r="J253" s="13" t="s">
        <v>785</v>
      </c>
      <c r="K253" s="12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1:34" ht="14.25">
      <c r="A254" s="14" t="s">
        <v>786</v>
      </c>
      <c r="B254" s="14" t="s">
        <v>15</v>
      </c>
      <c r="C254" s="15" t="s">
        <v>16</v>
      </c>
      <c r="D254" s="15" t="s">
        <v>17</v>
      </c>
      <c r="E254" s="15" t="s">
        <v>606</v>
      </c>
      <c r="F254" s="14" t="s">
        <v>98</v>
      </c>
      <c r="G254" s="15" t="s">
        <v>99</v>
      </c>
      <c r="H254" s="16">
        <v>379.44</v>
      </c>
      <c r="I254" s="17" t="s">
        <v>633</v>
      </c>
      <c r="J254" s="17" t="s">
        <v>747</v>
      </c>
      <c r="K254" s="16">
        <v>379.44</v>
      </c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</row>
    <row r="255" spans="1:34" ht="24">
      <c r="A255" s="10" t="s">
        <v>787</v>
      </c>
      <c r="B255" s="10" t="s">
        <v>15</v>
      </c>
      <c r="C255" s="11" t="s">
        <v>16</v>
      </c>
      <c r="D255" s="11" t="s">
        <v>17</v>
      </c>
      <c r="E255" s="11" t="s">
        <v>788</v>
      </c>
      <c r="F255" s="10" t="s">
        <v>200</v>
      </c>
      <c r="G255" s="11" t="s">
        <v>201</v>
      </c>
      <c r="H255" s="12">
        <v>1300</v>
      </c>
      <c r="I255" s="13" t="s">
        <v>77</v>
      </c>
      <c r="J255" s="13" t="s">
        <v>90</v>
      </c>
      <c r="K255" s="12">
        <v>1300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 ht="14.25">
      <c r="A256" s="14" t="s">
        <v>789</v>
      </c>
      <c r="B256" s="14" t="s">
        <v>15</v>
      </c>
      <c r="C256" s="15" t="s">
        <v>16</v>
      </c>
      <c r="D256" s="15" t="s">
        <v>17</v>
      </c>
      <c r="E256" s="15" t="s">
        <v>790</v>
      </c>
      <c r="F256" s="14" t="s">
        <v>283</v>
      </c>
      <c r="G256" s="15" t="s">
        <v>2541</v>
      </c>
      <c r="H256" s="16">
        <v>1453.5</v>
      </c>
      <c r="I256" s="17" t="s">
        <v>791</v>
      </c>
      <c r="J256" s="17" t="s">
        <v>792</v>
      </c>
      <c r="K256" s="16">
        <f>+H256</f>
        <v>1453.5</v>
      </c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</row>
    <row r="257" spans="1:34" ht="14.25">
      <c r="A257" s="10" t="s">
        <v>793</v>
      </c>
      <c r="B257" s="10" t="s">
        <v>15</v>
      </c>
      <c r="C257" s="11" t="s">
        <v>16</v>
      </c>
      <c r="D257" s="11" t="s">
        <v>17</v>
      </c>
      <c r="E257" s="11" t="s">
        <v>794</v>
      </c>
      <c r="F257" s="10" t="s">
        <v>511</v>
      </c>
      <c r="G257" s="11" t="s">
        <v>512</v>
      </c>
      <c r="H257" s="12">
        <v>1940</v>
      </c>
      <c r="I257" s="13" t="s">
        <v>791</v>
      </c>
      <c r="J257" s="13" t="s">
        <v>423</v>
      </c>
      <c r="K257" s="12">
        <f>+H257</f>
        <v>1940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1:34" ht="14.25">
      <c r="A258" s="14" t="s">
        <v>793</v>
      </c>
      <c r="B258" s="14" t="s">
        <v>15</v>
      </c>
      <c r="C258" s="15" t="s">
        <v>16</v>
      </c>
      <c r="D258" s="15" t="s">
        <v>17</v>
      </c>
      <c r="E258" s="15" t="s">
        <v>795</v>
      </c>
      <c r="F258" s="14" t="s">
        <v>511</v>
      </c>
      <c r="G258" s="15" t="s">
        <v>512</v>
      </c>
      <c r="H258" s="16">
        <v>4889.75</v>
      </c>
      <c r="I258" s="17" t="s">
        <v>791</v>
      </c>
      <c r="J258" s="17" t="s">
        <v>423</v>
      </c>
      <c r="K258" s="16">
        <f>+H258</f>
        <v>4889.75</v>
      </c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</row>
    <row r="259" spans="1:34" ht="14.25">
      <c r="A259" s="10" t="s">
        <v>796</v>
      </c>
      <c r="B259" s="10" t="s">
        <v>15</v>
      </c>
      <c r="C259" s="11" t="s">
        <v>16</v>
      </c>
      <c r="D259" s="11" t="s">
        <v>17</v>
      </c>
      <c r="E259" s="11" t="s">
        <v>797</v>
      </c>
      <c r="F259" s="10" t="s">
        <v>52</v>
      </c>
      <c r="G259" s="11" t="s">
        <v>53</v>
      </c>
      <c r="H259" s="12">
        <v>797</v>
      </c>
      <c r="I259" s="13" t="s">
        <v>791</v>
      </c>
      <c r="J259" s="13" t="s">
        <v>713</v>
      </c>
      <c r="K259" s="12">
        <v>797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1:34" ht="24">
      <c r="A260" s="14" t="s">
        <v>798</v>
      </c>
      <c r="B260" s="14" t="s">
        <v>15</v>
      </c>
      <c r="C260" s="15" t="s">
        <v>16</v>
      </c>
      <c r="D260" s="15" t="s">
        <v>17</v>
      </c>
      <c r="E260" s="15" t="s">
        <v>799</v>
      </c>
      <c r="F260" s="14" t="s">
        <v>236</v>
      </c>
      <c r="G260" s="15" t="s">
        <v>237</v>
      </c>
      <c r="H260" s="16">
        <v>2150</v>
      </c>
      <c r="I260" s="17" t="s">
        <v>791</v>
      </c>
      <c r="J260" s="17" t="s">
        <v>800</v>
      </c>
      <c r="K260" s="16">
        <v>2150</v>
      </c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</row>
    <row r="261" spans="1:34" ht="24">
      <c r="A261" s="10" t="s">
        <v>801</v>
      </c>
      <c r="B261" s="10" t="s">
        <v>15</v>
      </c>
      <c r="C261" s="11" t="s">
        <v>16</v>
      </c>
      <c r="D261" s="11" t="s">
        <v>17</v>
      </c>
      <c r="E261" s="11" t="s">
        <v>802</v>
      </c>
      <c r="F261" s="10" t="s">
        <v>588</v>
      </c>
      <c r="G261" s="11" t="s">
        <v>589</v>
      </c>
      <c r="H261" s="12">
        <v>5000</v>
      </c>
      <c r="I261" s="13" t="s">
        <v>527</v>
      </c>
      <c r="J261" s="13" t="s">
        <v>803</v>
      </c>
      <c r="K261" s="12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1:34" ht="14.25">
      <c r="A262" s="14" t="s">
        <v>804</v>
      </c>
      <c r="B262" s="14" t="s">
        <v>15</v>
      </c>
      <c r="C262" s="15" t="s">
        <v>16</v>
      </c>
      <c r="D262" s="15" t="s">
        <v>17</v>
      </c>
      <c r="E262" s="15" t="s">
        <v>727</v>
      </c>
      <c r="F262" s="14" t="s">
        <v>561</v>
      </c>
      <c r="G262" s="15" t="s">
        <v>562</v>
      </c>
      <c r="H262" s="16">
        <v>1868.1</v>
      </c>
      <c r="I262" s="17" t="s">
        <v>77</v>
      </c>
      <c r="J262" s="17" t="s">
        <v>77</v>
      </c>
      <c r="K262" s="16">
        <v>1868.1</v>
      </c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</row>
    <row r="263" spans="1:34" ht="14.25">
      <c r="A263" s="10" t="s">
        <v>805</v>
      </c>
      <c r="B263" s="10" t="s">
        <v>15</v>
      </c>
      <c r="C263" s="11" t="s">
        <v>16</v>
      </c>
      <c r="D263" s="11" t="s">
        <v>17</v>
      </c>
      <c r="E263" s="11" t="s">
        <v>157</v>
      </c>
      <c r="F263" s="10" t="s">
        <v>158</v>
      </c>
      <c r="G263" s="11" t="s">
        <v>159</v>
      </c>
      <c r="H263" s="12">
        <v>1086.87</v>
      </c>
      <c r="I263" s="13" t="s">
        <v>708</v>
      </c>
      <c r="J263" s="13" t="s">
        <v>681</v>
      </c>
      <c r="K263" s="12">
        <v>1086.87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1:34" ht="14.25">
      <c r="A264" s="14" t="s">
        <v>806</v>
      </c>
      <c r="B264" s="14" t="s">
        <v>15</v>
      </c>
      <c r="C264" s="15" t="s">
        <v>16</v>
      </c>
      <c r="D264" s="15" t="s">
        <v>17</v>
      </c>
      <c r="E264" s="15" t="s">
        <v>807</v>
      </c>
      <c r="F264" s="14" t="s">
        <v>808</v>
      </c>
      <c r="G264" s="15" t="s">
        <v>809</v>
      </c>
      <c r="H264" s="16">
        <v>750</v>
      </c>
      <c r="I264" s="17" t="s">
        <v>527</v>
      </c>
      <c r="J264" s="17" t="s">
        <v>810</v>
      </c>
      <c r="K264" s="16">
        <v>630</v>
      </c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</row>
    <row r="265" spans="1:34" ht="24">
      <c r="A265" s="10" t="s">
        <v>811</v>
      </c>
      <c r="B265" s="10" t="s">
        <v>15</v>
      </c>
      <c r="C265" s="11" t="s">
        <v>16</v>
      </c>
      <c r="D265" s="11" t="s">
        <v>17</v>
      </c>
      <c r="E265" s="11" t="s">
        <v>812</v>
      </c>
      <c r="F265" s="10" t="s">
        <v>214</v>
      </c>
      <c r="G265" s="11" t="s">
        <v>215</v>
      </c>
      <c r="H265" s="12">
        <v>80</v>
      </c>
      <c r="I265" s="13" t="s">
        <v>577</v>
      </c>
      <c r="J265" s="13" t="s">
        <v>813</v>
      </c>
      <c r="K265" s="12">
        <f>+H265</f>
        <v>80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1:34" ht="24">
      <c r="A266" s="14" t="s">
        <v>811</v>
      </c>
      <c r="B266" s="14" t="s">
        <v>15</v>
      </c>
      <c r="C266" s="15" t="s">
        <v>16</v>
      </c>
      <c r="D266" s="15" t="s">
        <v>17</v>
      </c>
      <c r="E266" s="15" t="s">
        <v>812</v>
      </c>
      <c r="F266" s="14" t="s">
        <v>214</v>
      </c>
      <c r="G266" s="15" t="s">
        <v>215</v>
      </c>
      <c r="H266" s="16">
        <v>250</v>
      </c>
      <c r="I266" s="17" t="s">
        <v>577</v>
      </c>
      <c r="J266" s="17" t="s">
        <v>67</v>
      </c>
      <c r="K266" s="16">
        <f>+H266</f>
        <v>250</v>
      </c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</row>
    <row r="267" spans="1:34" ht="24">
      <c r="A267" s="10" t="s">
        <v>811</v>
      </c>
      <c r="B267" s="10" t="s">
        <v>15</v>
      </c>
      <c r="C267" s="11" t="s">
        <v>16</v>
      </c>
      <c r="D267" s="11" t="s">
        <v>17</v>
      </c>
      <c r="E267" s="11" t="s">
        <v>812</v>
      </c>
      <c r="F267" s="10" t="s">
        <v>214</v>
      </c>
      <c r="G267" s="11" t="s">
        <v>215</v>
      </c>
      <c r="H267" s="12">
        <v>130</v>
      </c>
      <c r="I267" s="13" t="s">
        <v>577</v>
      </c>
      <c r="J267" s="13" t="s">
        <v>67</v>
      </c>
      <c r="K267" s="12">
        <f>+H267</f>
        <v>130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1:34" ht="24">
      <c r="A268" s="10" t="s">
        <v>2483</v>
      </c>
      <c r="B268" s="10" t="s">
        <v>15</v>
      </c>
      <c r="C268" s="11" t="s">
        <v>16</v>
      </c>
      <c r="D268" s="11" t="s">
        <v>1919</v>
      </c>
      <c r="E268" s="11" t="s">
        <v>2473</v>
      </c>
      <c r="F268" s="10" t="s">
        <v>2474</v>
      </c>
      <c r="G268" s="11" t="s">
        <v>2475</v>
      </c>
      <c r="H268" s="12">
        <v>2524.14</v>
      </c>
      <c r="I268" s="13" t="s">
        <v>1550</v>
      </c>
      <c r="J268" s="13" t="s">
        <v>1798</v>
      </c>
      <c r="K268" s="12">
        <v>2524.14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1:34" ht="24">
      <c r="A269" s="14" t="s">
        <v>2484</v>
      </c>
      <c r="B269" s="14" t="s">
        <v>15</v>
      </c>
      <c r="C269" s="15" t="s">
        <v>16</v>
      </c>
      <c r="D269" s="15" t="s">
        <v>1919</v>
      </c>
      <c r="E269" s="15" t="s">
        <v>2473</v>
      </c>
      <c r="F269" s="14" t="s">
        <v>2474</v>
      </c>
      <c r="G269" s="15" t="s">
        <v>2475</v>
      </c>
      <c r="H269" s="16">
        <v>2025</v>
      </c>
      <c r="I269" s="17" t="s">
        <v>813</v>
      </c>
      <c r="J269" s="17" t="s">
        <v>1945</v>
      </c>
      <c r="K269" s="16">
        <v>2025</v>
      </c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</row>
    <row r="270" spans="1:34" ht="24">
      <c r="A270" s="14" t="s">
        <v>811</v>
      </c>
      <c r="B270" s="14" t="s">
        <v>15</v>
      </c>
      <c r="C270" s="15" t="s">
        <v>16</v>
      </c>
      <c r="D270" s="15" t="s">
        <v>17</v>
      </c>
      <c r="E270" s="15" t="s">
        <v>812</v>
      </c>
      <c r="F270" s="14" t="s">
        <v>214</v>
      </c>
      <c r="G270" s="15" t="s">
        <v>215</v>
      </c>
      <c r="H270" s="16">
        <v>50</v>
      </c>
      <c r="I270" s="17" t="s">
        <v>577</v>
      </c>
      <c r="J270" s="17" t="s">
        <v>67</v>
      </c>
      <c r="K270" s="16">
        <f>+H270</f>
        <v>50</v>
      </c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</row>
    <row r="271" spans="1:34" ht="24">
      <c r="A271" s="10" t="s">
        <v>811</v>
      </c>
      <c r="B271" s="10" t="s">
        <v>15</v>
      </c>
      <c r="C271" s="11" t="s">
        <v>16</v>
      </c>
      <c r="D271" s="11" t="s">
        <v>17</v>
      </c>
      <c r="E271" s="11" t="s">
        <v>812</v>
      </c>
      <c r="F271" s="10" t="s">
        <v>214</v>
      </c>
      <c r="G271" s="11" t="s">
        <v>215</v>
      </c>
      <c r="H271" s="12">
        <v>160</v>
      </c>
      <c r="I271" s="13" t="s">
        <v>577</v>
      </c>
      <c r="J271" s="13" t="s">
        <v>813</v>
      </c>
      <c r="K271" s="12">
        <f>+H271</f>
        <v>160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1:34" ht="24">
      <c r="A272" s="14" t="s">
        <v>811</v>
      </c>
      <c r="B272" s="14" t="s">
        <v>15</v>
      </c>
      <c r="C272" s="15" t="s">
        <v>16</v>
      </c>
      <c r="D272" s="15" t="s">
        <v>17</v>
      </c>
      <c r="E272" s="15" t="s">
        <v>812</v>
      </c>
      <c r="F272" s="14" t="s">
        <v>214</v>
      </c>
      <c r="G272" s="15" t="s">
        <v>215</v>
      </c>
      <c r="H272" s="16">
        <v>740</v>
      </c>
      <c r="I272" s="17" t="s">
        <v>577</v>
      </c>
      <c r="J272" s="17" t="s">
        <v>813</v>
      </c>
      <c r="K272" s="16">
        <f>+H272</f>
        <v>740</v>
      </c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</row>
    <row r="273" spans="1:34" ht="24">
      <c r="A273" s="10" t="s">
        <v>811</v>
      </c>
      <c r="B273" s="10" t="s">
        <v>15</v>
      </c>
      <c r="C273" s="11" t="s">
        <v>16</v>
      </c>
      <c r="D273" s="11" t="s">
        <v>17</v>
      </c>
      <c r="E273" s="11" t="s">
        <v>812</v>
      </c>
      <c r="F273" s="10" t="s">
        <v>214</v>
      </c>
      <c r="G273" s="11" t="s">
        <v>215</v>
      </c>
      <c r="H273" s="12">
        <v>700</v>
      </c>
      <c r="I273" s="13" t="s">
        <v>577</v>
      </c>
      <c r="J273" s="13" t="s">
        <v>813</v>
      </c>
      <c r="K273" s="12">
        <f>+H273</f>
        <v>700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:34" ht="14.25">
      <c r="A274" s="14" t="s">
        <v>814</v>
      </c>
      <c r="B274" s="14" t="s">
        <v>15</v>
      </c>
      <c r="C274" s="15" t="s">
        <v>16</v>
      </c>
      <c r="D274" s="15" t="s">
        <v>17</v>
      </c>
      <c r="E274" s="15" t="s">
        <v>815</v>
      </c>
      <c r="F274" s="14" t="s">
        <v>120</v>
      </c>
      <c r="G274" s="15" t="s">
        <v>121</v>
      </c>
      <c r="H274" s="16">
        <v>480</v>
      </c>
      <c r="I274" s="17" t="s">
        <v>577</v>
      </c>
      <c r="J274" s="17" t="s">
        <v>231</v>
      </c>
      <c r="K274" s="16">
        <v>480</v>
      </c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</row>
    <row r="275" spans="1:34" ht="14.25">
      <c r="A275" s="10" t="s">
        <v>816</v>
      </c>
      <c r="B275" s="10" t="s">
        <v>15</v>
      </c>
      <c r="C275" s="11" t="s">
        <v>16</v>
      </c>
      <c r="D275" s="11" t="s">
        <v>17</v>
      </c>
      <c r="E275" s="11" t="s">
        <v>817</v>
      </c>
      <c r="F275" s="10" t="s">
        <v>818</v>
      </c>
      <c r="G275" s="11" t="s">
        <v>819</v>
      </c>
      <c r="H275" s="12">
        <v>1210</v>
      </c>
      <c r="I275" s="13" t="s">
        <v>577</v>
      </c>
      <c r="J275" s="13" t="s">
        <v>90</v>
      </c>
      <c r="K275" s="12">
        <v>1181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:34" ht="14.25">
      <c r="A276" s="14" t="s">
        <v>820</v>
      </c>
      <c r="B276" s="14" t="s">
        <v>15</v>
      </c>
      <c r="C276" s="15" t="s">
        <v>16</v>
      </c>
      <c r="D276" s="15" t="s">
        <v>17</v>
      </c>
      <c r="E276" s="15" t="s">
        <v>821</v>
      </c>
      <c r="F276" s="14" t="s">
        <v>48</v>
      </c>
      <c r="G276" s="15" t="s">
        <v>49</v>
      </c>
      <c r="H276" s="16">
        <v>267</v>
      </c>
      <c r="I276" s="17" t="s">
        <v>577</v>
      </c>
      <c r="J276" s="17" t="s">
        <v>90</v>
      </c>
      <c r="K276" s="16">
        <v>267</v>
      </c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</row>
    <row r="277" spans="1:34" ht="14.25">
      <c r="A277" s="10" t="s">
        <v>822</v>
      </c>
      <c r="B277" s="10" t="s">
        <v>15</v>
      </c>
      <c r="C277" s="11" t="s">
        <v>16</v>
      </c>
      <c r="D277" s="11" t="s">
        <v>17</v>
      </c>
      <c r="E277" s="11" t="s">
        <v>823</v>
      </c>
      <c r="F277" s="10" t="s">
        <v>88</v>
      </c>
      <c r="G277" s="11" t="s">
        <v>89</v>
      </c>
      <c r="H277" s="12">
        <v>1207.5</v>
      </c>
      <c r="I277" s="13" t="s">
        <v>662</v>
      </c>
      <c r="J277" s="13" t="s">
        <v>90</v>
      </c>
      <c r="K277" s="12">
        <v>1207.5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1:34" ht="24">
      <c r="A278" s="14" t="s">
        <v>824</v>
      </c>
      <c r="B278" s="14" t="s">
        <v>15</v>
      </c>
      <c r="C278" s="15" t="s">
        <v>16</v>
      </c>
      <c r="D278" s="15" t="s">
        <v>17</v>
      </c>
      <c r="E278" s="15" t="s">
        <v>825</v>
      </c>
      <c r="F278" s="14" t="s">
        <v>125</v>
      </c>
      <c r="G278" s="15" t="s">
        <v>826</v>
      </c>
      <c r="H278" s="16">
        <v>125</v>
      </c>
      <c r="I278" s="17" t="s">
        <v>633</v>
      </c>
      <c r="J278" s="17" t="s">
        <v>774</v>
      </c>
      <c r="K278" s="16">
        <v>125</v>
      </c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</row>
    <row r="279" spans="1:34" ht="24">
      <c r="A279" s="10" t="s">
        <v>827</v>
      </c>
      <c r="B279" s="10" t="s">
        <v>15</v>
      </c>
      <c r="C279" s="11" t="s">
        <v>16</v>
      </c>
      <c r="D279" s="11" t="s">
        <v>17</v>
      </c>
      <c r="E279" s="11" t="s">
        <v>828</v>
      </c>
      <c r="F279" s="10" t="s">
        <v>657</v>
      </c>
      <c r="G279" s="11" t="s">
        <v>658</v>
      </c>
      <c r="H279" s="12">
        <v>1794.12</v>
      </c>
      <c r="I279" s="13" t="s">
        <v>774</v>
      </c>
      <c r="J279" s="13" t="s">
        <v>829</v>
      </c>
      <c r="K279" s="12">
        <v>1794.12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1:34" ht="14.25">
      <c r="A280" s="14" t="s">
        <v>830</v>
      </c>
      <c r="B280" s="14" t="s">
        <v>15</v>
      </c>
      <c r="C280" s="15" t="s">
        <v>16</v>
      </c>
      <c r="D280" s="15" t="s">
        <v>17</v>
      </c>
      <c r="E280" s="15" t="s">
        <v>831</v>
      </c>
      <c r="F280" s="14" t="s">
        <v>125</v>
      </c>
      <c r="G280" s="15" t="s">
        <v>832</v>
      </c>
      <c r="H280" s="16">
        <v>3312.5</v>
      </c>
      <c r="I280" s="17" t="s">
        <v>829</v>
      </c>
      <c r="J280" s="17" t="s">
        <v>829</v>
      </c>
      <c r="K280" s="16">
        <f>+H280</f>
        <v>3312.5</v>
      </c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</row>
    <row r="281" spans="1:34" ht="14.25">
      <c r="A281" s="10" t="s">
        <v>833</v>
      </c>
      <c r="B281" s="10" t="s">
        <v>15</v>
      </c>
      <c r="C281" s="11" t="s">
        <v>16</v>
      </c>
      <c r="D281" s="11" t="s">
        <v>17</v>
      </c>
      <c r="E281" s="11" t="s">
        <v>834</v>
      </c>
      <c r="F281" s="10" t="s">
        <v>210</v>
      </c>
      <c r="G281" s="11" t="s">
        <v>211</v>
      </c>
      <c r="H281" s="12">
        <v>940</v>
      </c>
      <c r="I281" s="13" t="s">
        <v>527</v>
      </c>
      <c r="J281" s="13" t="s">
        <v>829</v>
      </c>
      <c r="K281" s="12">
        <v>940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1:34" ht="14.25">
      <c r="A282" s="14" t="s">
        <v>835</v>
      </c>
      <c r="B282" s="14" t="s">
        <v>15</v>
      </c>
      <c r="C282" s="15" t="s">
        <v>16</v>
      </c>
      <c r="D282" s="15" t="s">
        <v>17</v>
      </c>
      <c r="E282" s="15" t="s">
        <v>836</v>
      </c>
      <c r="F282" s="14" t="s">
        <v>341</v>
      </c>
      <c r="G282" s="15" t="s">
        <v>342</v>
      </c>
      <c r="H282" s="16">
        <v>239.7</v>
      </c>
      <c r="I282" s="17" t="s">
        <v>681</v>
      </c>
      <c r="J282" s="17" t="s">
        <v>791</v>
      </c>
      <c r="K282" s="16">
        <v>239.7</v>
      </c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</row>
    <row r="283" spans="1:34" ht="14.25">
      <c r="A283" s="10" t="s">
        <v>837</v>
      </c>
      <c r="B283" s="10" t="s">
        <v>15</v>
      </c>
      <c r="C283" s="11" t="s">
        <v>16</v>
      </c>
      <c r="D283" s="11" t="s">
        <v>17</v>
      </c>
      <c r="E283" s="11" t="s">
        <v>239</v>
      </c>
      <c r="F283" s="10" t="s">
        <v>240</v>
      </c>
      <c r="G283" s="11" t="s">
        <v>241</v>
      </c>
      <c r="H283" s="12">
        <v>1302.57</v>
      </c>
      <c r="I283" s="13" t="s">
        <v>829</v>
      </c>
      <c r="J283" s="13" t="s">
        <v>791</v>
      </c>
      <c r="K283" s="12">
        <v>1228.56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1:34" ht="24">
      <c r="A284" s="14" t="s">
        <v>838</v>
      </c>
      <c r="B284" s="14" t="s">
        <v>15</v>
      </c>
      <c r="C284" s="15" t="s">
        <v>16</v>
      </c>
      <c r="D284" s="15" t="s">
        <v>17</v>
      </c>
      <c r="E284" s="15" t="s">
        <v>839</v>
      </c>
      <c r="F284" s="14" t="s">
        <v>640</v>
      </c>
      <c r="G284" s="15" t="s">
        <v>641</v>
      </c>
      <c r="H284" s="16">
        <v>318</v>
      </c>
      <c r="I284" s="17" t="s">
        <v>800</v>
      </c>
      <c r="J284" s="17" t="s">
        <v>840</v>
      </c>
      <c r="K284" s="16">
        <v>318</v>
      </c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</row>
    <row r="285" spans="1:34" ht="14.25">
      <c r="A285" s="10" t="s">
        <v>841</v>
      </c>
      <c r="B285" s="10" t="s">
        <v>15</v>
      </c>
      <c r="C285" s="11" t="s">
        <v>16</v>
      </c>
      <c r="D285" s="11" t="s">
        <v>17</v>
      </c>
      <c r="E285" s="11" t="s">
        <v>842</v>
      </c>
      <c r="F285" s="10" t="s">
        <v>843</v>
      </c>
      <c r="G285" s="11" t="s">
        <v>844</v>
      </c>
      <c r="H285" s="12">
        <v>10216.37</v>
      </c>
      <c r="I285" s="13" t="s">
        <v>662</v>
      </c>
      <c r="J285" s="13" t="s">
        <v>593</v>
      </c>
      <c r="K285" s="12">
        <v>10216.37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:34" ht="24">
      <c r="A286" s="14" t="s">
        <v>845</v>
      </c>
      <c r="B286" s="14" t="s">
        <v>15</v>
      </c>
      <c r="C286" s="15" t="s">
        <v>16</v>
      </c>
      <c r="D286" s="15" t="s">
        <v>17</v>
      </c>
      <c r="E286" s="15" t="s">
        <v>846</v>
      </c>
      <c r="F286" s="14" t="s">
        <v>808</v>
      </c>
      <c r="G286" s="15" t="s">
        <v>809</v>
      </c>
      <c r="H286" s="16">
        <v>796</v>
      </c>
      <c r="I286" s="17" t="s">
        <v>231</v>
      </c>
      <c r="J286" s="17" t="s">
        <v>760</v>
      </c>
      <c r="K286" s="16">
        <v>796</v>
      </c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</row>
    <row r="287" spans="1:34" ht="14.25">
      <c r="A287" s="10" t="s">
        <v>847</v>
      </c>
      <c r="B287" s="10" t="s">
        <v>15</v>
      </c>
      <c r="C287" s="11" t="s">
        <v>16</v>
      </c>
      <c r="D287" s="11" t="s">
        <v>17</v>
      </c>
      <c r="E287" s="11" t="s">
        <v>848</v>
      </c>
      <c r="F287" s="10" t="s">
        <v>98</v>
      </c>
      <c r="G287" s="11" t="s">
        <v>99</v>
      </c>
      <c r="H287" s="12">
        <v>465.37</v>
      </c>
      <c r="I287" s="13" t="s">
        <v>774</v>
      </c>
      <c r="J287" s="13" t="s">
        <v>577</v>
      </c>
      <c r="K287" s="12">
        <v>465.37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1:34" ht="14.25">
      <c r="A288" s="14" t="s">
        <v>849</v>
      </c>
      <c r="B288" s="14" t="s">
        <v>15</v>
      </c>
      <c r="C288" s="15" t="s">
        <v>16</v>
      </c>
      <c r="D288" s="15" t="s">
        <v>17</v>
      </c>
      <c r="E288" s="15" t="s">
        <v>850</v>
      </c>
      <c r="F288" s="14" t="s">
        <v>120</v>
      </c>
      <c r="G288" s="15" t="s">
        <v>121</v>
      </c>
      <c r="H288" s="16">
        <v>240</v>
      </c>
      <c r="I288" s="17" t="s">
        <v>90</v>
      </c>
      <c r="J288" s="17" t="s">
        <v>851</v>
      </c>
      <c r="K288" s="16">
        <v>240</v>
      </c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</row>
    <row r="289" spans="1:34" ht="24">
      <c r="A289" s="10" t="s">
        <v>852</v>
      </c>
      <c r="B289" s="10" t="s">
        <v>15</v>
      </c>
      <c r="C289" s="11" t="s">
        <v>16</v>
      </c>
      <c r="D289" s="11" t="s">
        <v>17</v>
      </c>
      <c r="E289" s="11" t="s">
        <v>853</v>
      </c>
      <c r="F289" s="10" t="s">
        <v>854</v>
      </c>
      <c r="G289" s="11" t="s">
        <v>855</v>
      </c>
      <c r="H289" s="12">
        <v>4000</v>
      </c>
      <c r="I289" s="13" t="s">
        <v>662</v>
      </c>
      <c r="J289" s="13" t="s">
        <v>800</v>
      </c>
      <c r="K289" s="12">
        <v>4000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1:34" ht="24">
      <c r="A290" s="14" t="s">
        <v>856</v>
      </c>
      <c r="B290" s="14" t="s">
        <v>15</v>
      </c>
      <c r="C290" s="15" t="s">
        <v>16</v>
      </c>
      <c r="D290" s="15" t="s">
        <v>857</v>
      </c>
      <c r="E290" s="15" t="s">
        <v>858</v>
      </c>
      <c r="F290" s="14" t="s">
        <v>859</v>
      </c>
      <c r="G290" s="15" t="s">
        <v>860</v>
      </c>
      <c r="H290" s="16">
        <v>20988</v>
      </c>
      <c r="I290" s="17" t="s">
        <v>747</v>
      </c>
      <c r="J290" s="17" t="s">
        <v>861</v>
      </c>
      <c r="K290" s="16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</row>
    <row r="291" spans="1:34" ht="14.25">
      <c r="A291" s="10" t="s">
        <v>862</v>
      </c>
      <c r="B291" s="10" t="s">
        <v>15</v>
      </c>
      <c r="C291" s="11" t="s">
        <v>16</v>
      </c>
      <c r="D291" s="11" t="s">
        <v>17</v>
      </c>
      <c r="E291" s="11" t="s">
        <v>863</v>
      </c>
      <c r="F291" s="10" t="s">
        <v>818</v>
      </c>
      <c r="G291" s="11" t="s">
        <v>819</v>
      </c>
      <c r="H291" s="12">
        <v>3558.4</v>
      </c>
      <c r="I291" s="13" t="s">
        <v>351</v>
      </c>
      <c r="J291" s="13" t="s">
        <v>593</v>
      </c>
      <c r="K291" s="12">
        <v>3558.4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1:34" ht="14.25">
      <c r="A292" s="14" t="s">
        <v>864</v>
      </c>
      <c r="B292" s="14" t="s">
        <v>15</v>
      </c>
      <c r="C292" s="15" t="s">
        <v>16</v>
      </c>
      <c r="D292" s="15" t="s">
        <v>17</v>
      </c>
      <c r="E292" s="15" t="s">
        <v>865</v>
      </c>
      <c r="F292" s="14" t="s">
        <v>866</v>
      </c>
      <c r="G292" s="15" t="s">
        <v>867</v>
      </c>
      <c r="H292" s="16">
        <v>2990</v>
      </c>
      <c r="I292" s="17" t="s">
        <v>851</v>
      </c>
      <c r="J292" s="17" t="s">
        <v>868</v>
      </c>
      <c r="K292" s="16">
        <v>2990</v>
      </c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</row>
    <row r="293" spans="1:34" ht="14.25">
      <c r="A293" s="10" t="s">
        <v>869</v>
      </c>
      <c r="B293" s="10" t="s">
        <v>15</v>
      </c>
      <c r="C293" s="11" t="s">
        <v>16</v>
      </c>
      <c r="D293" s="11" t="s">
        <v>17</v>
      </c>
      <c r="E293" s="11" t="s">
        <v>870</v>
      </c>
      <c r="F293" s="10" t="s">
        <v>177</v>
      </c>
      <c r="G293" s="11" t="s">
        <v>178</v>
      </c>
      <c r="H293" s="12">
        <v>4465</v>
      </c>
      <c r="I293" s="13" t="s">
        <v>851</v>
      </c>
      <c r="J293" s="13" t="s">
        <v>871</v>
      </c>
      <c r="K293" s="12">
        <v>4465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1:34" ht="36">
      <c r="A294" s="14" t="s">
        <v>872</v>
      </c>
      <c r="B294" s="14" t="s">
        <v>15</v>
      </c>
      <c r="C294" s="15" t="s">
        <v>16</v>
      </c>
      <c r="D294" s="15" t="s">
        <v>17</v>
      </c>
      <c r="E294" s="15" t="s">
        <v>873</v>
      </c>
      <c r="F294" s="14" t="s">
        <v>874</v>
      </c>
      <c r="G294" s="15" t="s">
        <v>2549</v>
      </c>
      <c r="H294" s="16">
        <v>4707.5</v>
      </c>
      <c r="I294" s="17" t="s">
        <v>851</v>
      </c>
      <c r="J294" s="17" t="s">
        <v>875</v>
      </c>
      <c r="K294" s="16">
        <v>4707.5</v>
      </c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</row>
    <row r="295" spans="1:34" ht="24">
      <c r="A295" s="10" t="s">
        <v>876</v>
      </c>
      <c r="B295" s="10" t="s">
        <v>15</v>
      </c>
      <c r="C295" s="11" t="s">
        <v>16</v>
      </c>
      <c r="D295" s="11" t="s">
        <v>17</v>
      </c>
      <c r="E295" s="11" t="s">
        <v>519</v>
      </c>
      <c r="F295" s="10" t="s">
        <v>520</v>
      </c>
      <c r="G295" s="11" t="s">
        <v>521</v>
      </c>
      <c r="H295" s="12">
        <v>490</v>
      </c>
      <c r="I295" s="13" t="s">
        <v>851</v>
      </c>
      <c r="J295" s="13" t="s">
        <v>851</v>
      </c>
      <c r="K295" s="12">
        <v>515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1:34" ht="24">
      <c r="A296" s="14" t="s">
        <v>877</v>
      </c>
      <c r="B296" s="14" t="s">
        <v>15</v>
      </c>
      <c r="C296" s="15" t="s">
        <v>16</v>
      </c>
      <c r="D296" s="15" t="s">
        <v>878</v>
      </c>
      <c r="E296" s="15" t="s">
        <v>879</v>
      </c>
      <c r="F296" s="14" t="s">
        <v>132</v>
      </c>
      <c r="G296" s="15" t="s">
        <v>133</v>
      </c>
      <c r="H296" s="16">
        <v>123613.86</v>
      </c>
      <c r="I296" s="17" t="s">
        <v>760</v>
      </c>
      <c r="J296" s="17" t="s">
        <v>880</v>
      </c>
      <c r="K296" s="16">
        <v>123613.86</v>
      </c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</row>
    <row r="297" spans="1:34" ht="24">
      <c r="A297" s="10" t="s">
        <v>881</v>
      </c>
      <c r="B297" s="10" t="s">
        <v>15</v>
      </c>
      <c r="C297" s="11" t="s">
        <v>16</v>
      </c>
      <c r="D297" s="11" t="s">
        <v>17</v>
      </c>
      <c r="E297" s="11" t="s">
        <v>882</v>
      </c>
      <c r="F297" s="10" t="s">
        <v>883</v>
      </c>
      <c r="G297" s="11" t="s">
        <v>884</v>
      </c>
      <c r="H297" s="12">
        <v>530</v>
      </c>
      <c r="I297" s="13" t="s">
        <v>760</v>
      </c>
      <c r="J297" s="13" t="s">
        <v>713</v>
      </c>
      <c r="K297" s="12">
        <v>530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1:34" ht="14.25">
      <c r="A298" s="14" t="s">
        <v>885</v>
      </c>
      <c r="B298" s="14" t="s">
        <v>15</v>
      </c>
      <c r="C298" s="15" t="s">
        <v>16</v>
      </c>
      <c r="D298" s="15" t="s">
        <v>17</v>
      </c>
      <c r="E298" s="15" t="s">
        <v>886</v>
      </c>
      <c r="F298" s="14" t="s">
        <v>887</v>
      </c>
      <c r="G298" s="15" t="s">
        <v>888</v>
      </c>
      <c r="H298" s="16">
        <v>279.6</v>
      </c>
      <c r="I298" s="17" t="s">
        <v>513</v>
      </c>
      <c r="J298" s="17" t="s">
        <v>593</v>
      </c>
      <c r="K298" s="16">
        <f aca="true" t="shared" si="1" ref="K298:K303">+H298</f>
        <v>279.6</v>
      </c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</row>
    <row r="299" spans="1:34" ht="84">
      <c r="A299" s="10" t="s">
        <v>885</v>
      </c>
      <c r="B299" s="10" t="s">
        <v>15</v>
      </c>
      <c r="C299" s="11" t="s">
        <v>16</v>
      </c>
      <c r="D299" s="11" t="s">
        <v>17</v>
      </c>
      <c r="E299" s="11" t="s">
        <v>889</v>
      </c>
      <c r="F299" s="10" t="s">
        <v>887</v>
      </c>
      <c r="G299" s="11" t="s">
        <v>888</v>
      </c>
      <c r="H299" s="12">
        <v>256.5</v>
      </c>
      <c r="I299" s="13" t="s">
        <v>513</v>
      </c>
      <c r="J299" s="13" t="s">
        <v>688</v>
      </c>
      <c r="K299" s="12">
        <f t="shared" si="1"/>
        <v>256.5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1:34" ht="14.25">
      <c r="A300" s="14" t="s">
        <v>885</v>
      </c>
      <c r="B300" s="14" t="s">
        <v>15</v>
      </c>
      <c r="C300" s="15" t="s">
        <v>16</v>
      </c>
      <c r="D300" s="15" t="s">
        <v>17</v>
      </c>
      <c r="E300" s="15" t="s">
        <v>890</v>
      </c>
      <c r="F300" s="14" t="s">
        <v>887</v>
      </c>
      <c r="G300" s="15" t="s">
        <v>888</v>
      </c>
      <c r="H300" s="16">
        <v>536.76</v>
      </c>
      <c r="I300" s="17" t="s">
        <v>513</v>
      </c>
      <c r="J300" s="17" t="s">
        <v>593</v>
      </c>
      <c r="K300" s="16">
        <f t="shared" si="1"/>
        <v>536.76</v>
      </c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</row>
    <row r="301" spans="1:34" ht="84">
      <c r="A301" s="10" t="s">
        <v>885</v>
      </c>
      <c r="B301" s="10" t="s">
        <v>15</v>
      </c>
      <c r="C301" s="11" t="s">
        <v>16</v>
      </c>
      <c r="D301" s="11" t="s">
        <v>17</v>
      </c>
      <c r="E301" s="11" t="s">
        <v>889</v>
      </c>
      <c r="F301" s="10" t="s">
        <v>887</v>
      </c>
      <c r="G301" s="11" t="s">
        <v>888</v>
      </c>
      <c r="H301" s="12">
        <v>199.5</v>
      </c>
      <c r="I301" s="13" t="s">
        <v>513</v>
      </c>
      <c r="J301" s="13" t="s">
        <v>688</v>
      </c>
      <c r="K301" s="12">
        <f t="shared" si="1"/>
        <v>199.5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1:34" ht="14.25">
      <c r="A302" s="14" t="s">
        <v>885</v>
      </c>
      <c r="B302" s="14" t="s">
        <v>15</v>
      </c>
      <c r="C302" s="15" t="s">
        <v>16</v>
      </c>
      <c r="D302" s="15" t="s">
        <v>17</v>
      </c>
      <c r="E302" s="15" t="s">
        <v>890</v>
      </c>
      <c r="F302" s="14" t="s">
        <v>887</v>
      </c>
      <c r="G302" s="15" t="s">
        <v>888</v>
      </c>
      <c r="H302" s="16">
        <v>417.47999999999996</v>
      </c>
      <c r="I302" s="17" t="s">
        <v>513</v>
      </c>
      <c r="J302" s="17" t="s">
        <v>593</v>
      </c>
      <c r="K302" s="16">
        <f t="shared" si="1"/>
        <v>417.47999999999996</v>
      </c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</row>
    <row r="303" spans="1:34" ht="84">
      <c r="A303" s="10" t="s">
        <v>885</v>
      </c>
      <c r="B303" s="10" t="s">
        <v>15</v>
      </c>
      <c r="C303" s="11" t="s">
        <v>16</v>
      </c>
      <c r="D303" s="11" t="s">
        <v>17</v>
      </c>
      <c r="E303" s="11" t="s">
        <v>889</v>
      </c>
      <c r="F303" s="10" t="s">
        <v>887</v>
      </c>
      <c r="G303" s="11" t="s">
        <v>888</v>
      </c>
      <c r="H303" s="12">
        <v>114</v>
      </c>
      <c r="I303" s="13" t="s">
        <v>513</v>
      </c>
      <c r="J303" s="13" t="s">
        <v>688</v>
      </c>
      <c r="K303" s="12">
        <f t="shared" si="1"/>
        <v>114</v>
      </c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1:34" ht="14.25">
      <c r="A304" s="14" t="s">
        <v>885</v>
      </c>
      <c r="B304" s="14" t="s">
        <v>15</v>
      </c>
      <c r="C304" s="15" t="s">
        <v>16</v>
      </c>
      <c r="D304" s="15" t="s">
        <v>17</v>
      </c>
      <c r="E304" s="15" t="s">
        <v>890</v>
      </c>
      <c r="F304" s="14" t="s">
        <v>887</v>
      </c>
      <c r="G304" s="15" t="s">
        <v>888</v>
      </c>
      <c r="H304" s="16">
        <v>238.56</v>
      </c>
      <c r="I304" s="17" t="s">
        <v>513</v>
      </c>
      <c r="J304" s="17" t="s">
        <v>593</v>
      </c>
      <c r="K304" s="16">
        <f>+H304</f>
        <v>238.56</v>
      </c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</row>
    <row r="305" spans="1:34" ht="84">
      <c r="A305" s="10" t="s">
        <v>885</v>
      </c>
      <c r="B305" s="10" t="s">
        <v>15</v>
      </c>
      <c r="C305" s="11" t="s">
        <v>16</v>
      </c>
      <c r="D305" s="11" t="s">
        <v>17</v>
      </c>
      <c r="E305" s="11" t="s">
        <v>889</v>
      </c>
      <c r="F305" s="10" t="s">
        <v>887</v>
      </c>
      <c r="G305" s="11" t="s">
        <v>888</v>
      </c>
      <c r="H305" s="12">
        <v>85.5</v>
      </c>
      <c r="I305" s="13" t="s">
        <v>513</v>
      </c>
      <c r="J305" s="13" t="s">
        <v>688</v>
      </c>
      <c r="K305" s="12">
        <f>+H305</f>
        <v>85.5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1:34" ht="14.25">
      <c r="A306" s="14" t="s">
        <v>885</v>
      </c>
      <c r="B306" s="14" t="s">
        <v>15</v>
      </c>
      <c r="C306" s="15" t="s">
        <v>16</v>
      </c>
      <c r="D306" s="15" t="s">
        <v>17</v>
      </c>
      <c r="E306" s="15" t="s">
        <v>890</v>
      </c>
      <c r="F306" s="14" t="s">
        <v>887</v>
      </c>
      <c r="G306" s="15" t="s">
        <v>888</v>
      </c>
      <c r="H306" s="16">
        <v>178.92000000000002</v>
      </c>
      <c r="I306" s="17" t="s">
        <v>513</v>
      </c>
      <c r="J306" s="17" t="s">
        <v>593</v>
      </c>
      <c r="K306" s="16">
        <f>+H306</f>
        <v>178.92000000000002</v>
      </c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</row>
    <row r="307" spans="1:34" ht="84">
      <c r="A307" s="10" t="s">
        <v>885</v>
      </c>
      <c r="B307" s="10" t="s">
        <v>15</v>
      </c>
      <c r="C307" s="11" t="s">
        <v>16</v>
      </c>
      <c r="D307" s="11" t="s">
        <v>17</v>
      </c>
      <c r="E307" s="11" t="s">
        <v>889</v>
      </c>
      <c r="F307" s="10" t="s">
        <v>887</v>
      </c>
      <c r="G307" s="11" t="s">
        <v>888</v>
      </c>
      <c r="H307" s="12">
        <v>142.5</v>
      </c>
      <c r="I307" s="13" t="s">
        <v>513</v>
      </c>
      <c r="J307" s="13" t="s">
        <v>688</v>
      </c>
      <c r="K307" s="12">
        <f>+H307</f>
        <v>142.5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1:34" ht="14.25">
      <c r="A308" s="14" t="s">
        <v>885</v>
      </c>
      <c r="B308" s="14" t="s">
        <v>15</v>
      </c>
      <c r="C308" s="15" t="s">
        <v>16</v>
      </c>
      <c r="D308" s="15" t="s">
        <v>17</v>
      </c>
      <c r="E308" s="15" t="s">
        <v>890</v>
      </c>
      <c r="F308" s="14" t="s">
        <v>887</v>
      </c>
      <c r="G308" s="15" t="s">
        <v>888</v>
      </c>
      <c r="H308" s="16">
        <v>178.92000000000002</v>
      </c>
      <c r="I308" s="17" t="s">
        <v>513</v>
      </c>
      <c r="J308" s="17" t="s">
        <v>593</v>
      </c>
      <c r="K308" s="16">
        <f>+H308</f>
        <v>178.92000000000002</v>
      </c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</row>
    <row r="309" spans="1:34" ht="156">
      <c r="A309" s="10" t="s">
        <v>891</v>
      </c>
      <c r="B309" s="10" t="s">
        <v>15</v>
      </c>
      <c r="C309" s="11" t="s">
        <v>16</v>
      </c>
      <c r="D309" s="11" t="s">
        <v>857</v>
      </c>
      <c r="E309" s="11" t="s">
        <v>892</v>
      </c>
      <c r="F309" s="10" t="s">
        <v>893</v>
      </c>
      <c r="G309" s="11" t="s">
        <v>894</v>
      </c>
      <c r="H309" s="12">
        <v>77600</v>
      </c>
      <c r="I309" s="13" t="s">
        <v>527</v>
      </c>
      <c r="J309" s="13" t="s">
        <v>803</v>
      </c>
      <c r="K309" s="12"/>
      <c r="L309" s="11" t="s">
        <v>2525</v>
      </c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1:34" ht="14.25">
      <c r="A310" s="14" t="s">
        <v>895</v>
      </c>
      <c r="B310" s="14" t="s">
        <v>15</v>
      </c>
      <c r="C310" s="15" t="s">
        <v>16</v>
      </c>
      <c r="D310" s="15" t="s">
        <v>17</v>
      </c>
      <c r="E310" s="15" t="s">
        <v>896</v>
      </c>
      <c r="F310" s="14" t="s">
        <v>596</v>
      </c>
      <c r="G310" s="15" t="s">
        <v>597</v>
      </c>
      <c r="H310" s="16">
        <v>259.9</v>
      </c>
      <c r="I310" s="17" t="s">
        <v>513</v>
      </c>
      <c r="J310" s="17" t="s">
        <v>897</v>
      </c>
      <c r="K310" s="16">
        <v>261.17</v>
      </c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</row>
    <row r="311" spans="1:34" ht="24">
      <c r="A311" s="10" t="s">
        <v>898</v>
      </c>
      <c r="B311" s="10" t="s">
        <v>15</v>
      </c>
      <c r="C311" s="11" t="s">
        <v>16</v>
      </c>
      <c r="D311" s="11" t="s">
        <v>17</v>
      </c>
      <c r="E311" s="11" t="s">
        <v>899</v>
      </c>
      <c r="F311" s="10" t="s">
        <v>900</v>
      </c>
      <c r="G311" s="11" t="s">
        <v>901</v>
      </c>
      <c r="H311" s="12">
        <v>1400</v>
      </c>
      <c r="I311" s="13" t="s">
        <v>902</v>
      </c>
      <c r="J311" s="13" t="s">
        <v>246</v>
      </c>
      <c r="K311" s="12">
        <v>1400</v>
      </c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1:34" ht="14.25">
      <c r="A312" s="14" t="s">
        <v>903</v>
      </c>
      <c r="B312" s="14" t="s">
        <v>15</v>
      </c>
      <c r="C312" s="15" t="s">
        <v>16</v>
      </c>
      <c r="D312" s="15" t="s">
        <v>17</v>
      </c>
      <c r="E312" s="15" t="s">
        <v>904</v>
      </c>
      <c r="F312" s="14" t="s">
        <v>103</v>
      </c>
      <c r="G312" s="15" t="s">
        <v>104</v>
      </c>
      <c r="H312" s="16">
        <v>10246.75</v>
      </c>
      <c r="I312" s="17" t="s">
        <v>902</v>
      </c>
      <c r="J312" s="17" t="s">
        <v>875</v>
      </c>
      <c r="K312" s="16">
        <v>10062</v>
      </c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</row>
    <row r="313" spans="1:34" ht="14.25">
      <c r="A313" s="10" t="s">
        <v>905</v>
      </c>
      <c r="B313" s="10" t="s">
        <v>15</v>
      </c>
      <c r="C313" s="11" t="s">
        <v>16</v>
      </c>
      <c r="D313" s="11" t="s">
        <v>17</v>
      </c>
      <c r="E313" s="11" t="s">
        <v>906</v>
      </c>
      <c r="F313" s="10" t="s">
        <v>486</v>
      </c>
      <c r="G313" s="11" t="s">
        <v>487</v>
      </c>
      <c r="H313" s="12">
        <v>7171</v>
      </c>
      <c r="I313" s="13" t="s">
        <v>902</v>
      </c>
      <c r="J313" s="13" t="s">
        <v>868</v>
      </c>
      <c r="K313" s="12">
        <v>7171</v>
      </c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1:34" ht="24">
      <c r="A314" s="14" t="s">
        <v>907</v>
      </c>
      <c r="B314" s="14" t="s">
        <v>15</v>
      </c>
      <c r="C314" s="15" t="s">
        <v>16</v>
      </c>
      <c r="D314" s="15" t="s">
        <v>17</v>
      </c>
      <c r="E314" s="15" t="s">
        <v>908</v>
      </c>
      <c r="F314" s="14" t="s">
        <v>459</v>
      </c>
      <c r="G314" s="15" t="s">
        <v>460</v>
      </c>
      <c r="H314" s="16">
        <v>3589.44</v>
      </c>
      <c r="I314" s="17" t="s">
        <v>902</v>
      </c>
      <c r="J314" s="17" t="s">
        <v>441</v>
      </c>
      <c r="K314" s="16">
        <v>3589.44</v>
      </c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</row>
    <row r="315" spans="1:34" ht="24">
      <c r="A315" s="10" t="s">
        <v>909</v>
      </c>
      <c r="B315" s="10" t="s">
        <v>15</v>
      </c>
      <c r="C315" s="11" t="s">
        <v>16</v>
      </c>
      <c r="D315" s="11" t="s">
        <v>17</v>
      </c>
      <c r="E315" s="11" t="s">
        <v>910</v>
      </c>
      <c r="F315" s="10" t="s">
        <v>911</v>
      </c>
      <c r="G315" s="11" t="s">
        <v>912</v>
      </c>
      <c r="H315" s="12">
        <v>574.4</v>
      </c>
      <c r="I315" s="13" t="s">
        <v>902</v>
      </c>
      <c r="J315" s="13" t="s">
        <v>810</v>
      </c>
      <c r="K315" s="12">
        <v>574.4</v>
      </c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1:34" ht="36">
      <c r="A316" s="14" t="s">
        <v>913</v>
      </c>
      <c r="B316" s="14" t="s">
        <v>15</v>
      </c>
      <c r="C316" s="15" t="s">
        <v>16</v>
      </c>
      <c r="D316" s="15" t="s">
        <v>17</v>
      </c>
      <c r="E316" s="15" t="s">
        <v>914</v>
      </c>
      <c r="F316" s="14" t="s">
        <v>915</v>
      </c>
      <c r="G316" s="15" t="s">
        <v>2550</v>
      </c>
      <c r="H316" s="16">
        <v>340</v>
      </c>
      <c r="I316" s="17" t="s">
        <v>916</v>
      </c>
      <c r="J316" s="17" t="s">
        <v>917</v>
      </c>
      <c r="K316" s="16">
        <v>340</v>
      </c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</row>
    <row r="317" spans="1:34" ht="14.25">
      <c r="A317" s="10" t="s">
        <v>918</v>
      </c>
      <c r="B317" s="10" t="s">
        <v>15</v>
      </c>
      <c r="C317" s="11" t="s">
        <v>16</v>
      </c>
      <c r="D317" s="11" t="s">
        <v>17</v>
      </c>
      <c r="E317" s="11" t="s">
        <v>919</v>
      </c>
      <c r="F317" s="10" t="s">
        <v>920</v>
      </c>
      <c r="G317" s="11" t="s">
        <v>2551</v>
      </c>
      <c r="H317" s="12">
        <v>195</v>
      </c>
      <c r="I317" s="13" t="s">
        <v>868</v>
      </c>
      <c r="J317" s="13" t="s">
        <v>67</v>
      </c>
      <c r="K317" s="12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1:34" ht="14.25">
      <c r="A318" s="14" t="s">
        <v>918</v>
      </c>
      <c r="B318" s="14" t="s">
        <v>15</v>
      </c>
      <c r="C318" s="15" t="s">
        <v>16</v>
      </c>
      <c r="D318" s="15" t="s">
        <v>17</v>
      </c>
      <c r="E318" s="15" t="s">
        <v>921</v>
      </c>
      <c r="F318" s="14" t="s">
        <v>920</v>
      </c>
      <c r="G318" s="15" t="s">
        <v>2551</v>
      </c>
      <c r="H318" s="16">
        <v>580</v>
      </c>
      <c r="I318" s="17" t="s">
        <v>868</v>
      </c>
      <c r="J318" s="17" t="s">
        <v>67</v>
      </c>
      <c r="K318" s="16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</row>
    <row r="319" spans="1:34" ht="14.25">
      <c r="A319" s="10" t="s">
        <v>922</v>
      </c>
      <c r="B319" s="10" t="s">
        <v>15</v>
      </c>
      <c r="C319" s="11" t="s">
        <v>16</v>
      </c>
      <c r="D319" s="11" t="s">
        <v>17</v>
      </c>
      <c r="E319" s="11" t="s">
        <v>923</v>
      </c>
      <c r="F319" s="10" t="s">
        <v>924</v>
      </c>
      <c r="G319" s="11" t="s">
        <v>925</v>
      </c>
      <c r="H319" s="12">
        <v>895.6</v>
      </c>
      <c r="I319" s="13" t="s">
        <v>868</v>
      </c>
      <c r="J319" s="13" t="s">
        <v>897</v>
      </c>
      <c r="K319" s="12">
        <v>895.6</v>
      </c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1:34" ht="24">
      <c r="A320" s="14" t="s">
        <v>926</v>
      </c>
      <c r="B320" s="14" t="s">
        <v>15</v>
      </c>
      <c r="C320" s="15" t="s">
        <v>16</v>
      </c>
      <c r="D320" s="15" t="s">
        <v>17</v>
      </c>
      <c r="E320" s="15" t="s">
        <v>927</v>
      </c>
      <c r="F320" s="14" t="s">
        <v>928</v>
      </c>
      <c r="G320" s="15" t="s">
        <v>2552</v>
      </c>
      <c r="H320" s="16">
        <v>108.5</v>
      </c>
      <c r="I320" s="17" t="s">
        <v>90</v>
      </c>
      <c r="J320" s="17" t="s">
        <v>351</v>
      </c>
      <c r="K320" s="16">
        <v>108.5</v>
      </c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</row>
    <row r="321" spans="1:34" ht="14.25">
      <c r="A321" s="10" t="s">
        <v>929</v>
      </c>
      <c r="B321" s="10" t="s">
        <v>15</v>
      </c>
      <c r="C321" s="11" t="s">
        <v>16</v>
      </c>
      <c r="D321" s="11" t="s">
        <v>17</v>
      </c>
      <c r="E321" s="11" t="s">
        <v>930</v>
      </c>
      <c r="F321" s="10" t="s">
        <v>931</v>
      </c>
      <c r="G321" s="11" t="s">
        <v>932</v>
      </c>
      <c r="H321" s="12">
        <v>158.35</v>
      </c>
      <c r="I321" s="13" t="s">
        <v>90</v>
      </c>
      <c r="J321" s="13" t="s">
        <v>351</v>
      </c>
      <c r="K321" s="12">
        <v>158.35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1:34" ht="14.25">
      <c r="A322" s="14" t="s">
        <v>933</v>
      </c>
      <c r="B322" s="14" t="s">
        <v>15</v>
      </c>
      <c r="C322" s="15" t="s">
        <v>16</v>
      </c>
      <c r="D322" s="15" t="s">
        <v>17</v>
      </c>
      <c r="E322" s="15" t="s">
        <v>934</v>
      </c>
      <c r="F322" s="14" t="s">
        <v>240</v>
      </c>
      <c r="G322" s="15" t="s">
        <v>241</v>
      </c>
      <c r="H322" s="16">
        <v>103.5</v>
      </c>
      <c r="I322" s="17" t="s">
        <v>231</v>
      </c>
      <c r="J322" s="17" t="s">
        <v>851</v>
      </c>
      <c r="K322" s="16">
        <v>103.5</v>
      </c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</row>
    <row r="323" spans="1:34" ht="36">
      <c r="A323" s="10" t="s">
        <v>935</v>
      </c>
      <c r="B323" s="10" t="s">
        <v>15</v>
      </c>
      <c r="C323" s="11" t="s">
        <v>16</v>
      </c>
      <c r="D323" s="11" t="s">
        <v>17</v>
      </c>
      <c r="E323" s="11" t="s">
        <v>936</v>
      </c>
      <c r="F323" s="10" t="s">
        <v>304</v>
      </c>
      <c r="G323" s="11" t="s">
        <v>305</v>
      </c>
      <c r="H323" s="12">
        <v>9000</v>
      </c>
      <c r="I323" s="13" t="s">
        <v>937</v>
      </c>
      <c r="J323" s="13" t="s">
        <v>938</v>
      </c>
      <c r="K323" s="12">
        <v>9000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1:34" ht="24">
      <c r="A324" s="14" t="s">
        <v>939</v>
      </c>
      <c r="B324" s="14" t="s">
        <v>15</v>
      </c>
      <c r="C324" s="15" t="s">
        <v>16</v>
      </c>
      <c r="D324" s="15" t="s">
        <v>17</v>
      </c>
      <c r="E324" s="15" t="s">
        <v>940</v>
      </c>
      <c r="F324" s="14" t="s">
        <v>304</v>
      </c>
      <c r="G324" s="15" t="s">
        <v>305</v>
      </c>
      <c r="H324" s="16">
        <v>2000</v>
      </c>
      <c r="I324" s="17" t="s">
        <v>937</v>
      </c>
      <c r="J324" s="17" t="s">
        <v>938</v>
      </c>
      <c r="K324" s="16">
        <f>+H324</f>
        <v>2000</v>
      </c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</row>
    <row r="325" spans="1:34" ht="24">
      <c r="A325" s="10" t="s">
        <v>941</v>
      </c>
      <c r="B325" s="10" t="s">
        <v>15</v>
      </c>
      <c r="C325" s="11" t="s">
        <v>16</v>
      </c>
      <c r="D325" s="11" t="s">
        <v>17</v>
      </c>
      <c r="E325" s="11" t="s">
        <v>942</v>
      </c>
      <c r="F325" s="10" t="s">
        <v>304</v>
      </c>
      <c r="G325" s="11" t="s">
        <v>305</v>
      </c>
      <c r="H325" s="12">
        <v>6500</v>
      </c>
      <c r="I325" s="13" t="s">
        <v>868</v>
      </c>
      <c r="J325" s="13" t="s">
        <v>938</v>
      </c>
      <c r="K325" s="12">
        <v>3250</v>
      </c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1:34" ht="14.25">
      <c r="A326" s="14" t="s">
        <v>943</v>
      </c>
      <c r="B326" s="14" t="s">
        <v>15</v>
      </c>
      <c r="C326" s="15" t="s">
        <v>16</v>
      </c>
      <c r="D326" s="15" t="s">
        <v>17</v>
      </c>
      <c r="E326" s="15" t="s">
        <v>136</v>
      </c>
      <c r="F326" s="14" t="s">
        <v>137</v>
      </c>
      <c r="G326" s="15" t="s">
        <v>138</v>
      </c>
      <c r="H326" s="16">
        <v>782</v>
      </c>
      <c r="I326" s="17" t="s">
        <v>90</v>
      </c>
      <c r="J326" s="17" t="s">
        <v>944</v>
      </c>
      <c r="K326" s="16">
        <v>782</v>
      </c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</row>
    <row r="327" spans="1:34" ht="24">
      <c r="A327" s="10" t="s">
        <v>945</v>
      </c>
      <c r="B327" s="10" t="s">
        <v>15</v>
      </c>
      <c r="C327" s="11" t="s">
        <v>16</v>
      </c>
      <c r="D327" s="11" t="s">
        <v>17</v>
      </c>
      <c r="E327" s="11" t="s">
        <v>946</v>
      </c>
      <c r="F327" s="10" t="s">
        <v>947</v>
      </c>
      <c r="G327" s="11" t="s">
        <v>2553</v>
      </c>
      <c r="H327" s="12">
        <v>247.54</v>
      </c>
      <c r="I327" s="13" t="s">
        <v>829</v>
      </c>
      <c r="J327" s="13" t="s">
        <v>944</v>
      </c>
      <c r="K327" s="12">
        <v>247.54</v>
      </c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1:34" ht="24">
      <c r="A328" s="14" t="s">
        <v>948</v>
      </c>
      <c r="B328" s="14" t="s">
        <v>15</v>
      </c>
      <c r="C328" s="15" t="s">
        <v>16</v>
      </c>
      <c r="D328" s="15" t="s">
        <v>17</v>
      </c>
      <c r="E328" s="15" t="s">
        <v>949</v>
      </c>
      <c r="F328" s="14" t="s">
        <v>125</v>
      </c>
      <c r="G328" s="15" t="s">
        <v>141</v>
      </c>
      <c r="H328" s="16">
        <v>759.2</v>
      </c>
      <c r="I328" s="17" t="s">
        <v>90</v>
      </c>
      <c r="J328" s="17" t="s">
        <v>944</v>
      </c>
      <c r="K328" s="16">
        <v>759.2</v>
      </c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</row>
    <row r="329" spans="1:34" ht="14.25">
      <c r="A329" s="10" t="s">
        <v>950</v>
      </c>
      <c r="B329" s="10" t="s">
        <v>15</v>
      </c>
      <c r="C329" s="11" t="s">
        <v>16</v>
      </c>
      <c r="D329" s="11" t="s">
        <v>17</v>
      </c>
      <c r="E329" s="11" t="s">
        <v>148</v>
      </c>
      <c r="F329" s="10" t="s">
        <v>149</v>
      </c>
      <c r="G329" s="11" t="s">
        <v>150</v>
      </c>
      <c r="H329" s="12">
        <v>1357.05</v>
      </c>
      <c r="I329" s="13" t="s">
        <v>90</v>
      </c>
      <c r="J329" s="13" t="s">
        <v>944</v>
      </c>
      <c r="K329" s="12">
        <v>1357.05</v>
      </c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1:34" ht="24">
      <c r="A330" s="14" t="s">
        <v>951</v>
      </c>
      <c r="B330" s="14" t="s">
        <v>15</v>
      </c>
      <c r="C330" s="15" t="s">
        <v>16</v>
      </c>
      <c r="D330" s="15" t="s">
        <v>17</v>
      </c>
      <c r="E330" s="15" t="s">
        <v>952</v>
      </c>
      <c r="F330" s="14" t="s">
        <v>953</v>
      </c>
      <c r="G330" s="15" t="s">
        <v>954</v>
      </c>
      <c r="H330" s="16">
        <v>2328</v>
      </c>
      <c r="I330" s="17" t="s">
        <v>955</v>
      </c>
      <c r="J330" s="17" t="s">
        <v>67</v>
      </c>
      <c r="K330" s="16">
        <v>2328</v>
      </c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</row>
    <row r="331" spans="1:34" ht="14.25">
      <c r="A331" s="10" t="s">
        <v>956</v>
      </c>
      <c r="B331" s="10" t="s">
        <v>15</v>
      </c>
      <c r="C331" s="11" t="s">
        <v>16</v>
      </c>
      <c r="D331" s="11" t="s">
        <v>17</v>
      </c>
      <c r="E331" s="11" t="s">
        <v>957</v>
      </c>
      <c r="F331" s="10" t="s">
        <v>177</v>
      </c>
      <c r="G331" s="11" t="s">
        <v>178</v>
      </c>
      <c r="H331" s="12">
        <v>1095</v>
      </c>
      <c r="I331" s="13" t="s">
        <v>955</v>
      </c>
      <c r="J331" s="13" t="s">
        <v>871</v>
      </c>
      <c r="K331" s="12">
        <v>1095</v>
      </c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1:34" ht="14.25">
      <c r="A332" s="14" t="s">
        <v>958</v>
      </c>
      <c r="B332" s="14" t="s">
        <v>15</v>
      </c>
      <c r="C332" s="15" t="s">
        <v>16</v>
      </c>
      <c r="D332" s="15" t="s">
        <v>17</v>
      </c>
      <c r="E332" s="15" t="s">
        <v>959</v>
      </c>
      <c r="F332" s="14" t="s">
        <v>718</v>
      </c>
      <c r="G332" s="15" t="s">
        <v>2547</v>
      </c>
      <c r="H332" s="16">
        <v>1230</v>
      </c>
      <c r="I332" s="17" t="s">
        <v>955</v>
      </c>
      <c r="J332" s="17" t="s">
        <v>792</v>
      </c>
      <c r="K332" s="16">
        <v>1230</v>
      </c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</row>
    <row r="333" spans="1:34" ht="24">
      <c r="A333" s="10" t="s">
        <v>960</v>
      </c>
      <c r="B333" s="10" t="s">
        <v>15</v>
      </c>
      <c r="C333" s="11" t="s">
        <v>16</v>
      </c>
      <c r="D333" s="11" t="s">
        <v>17</v>
      </c>
      <c r="E333" s="11" t="s">
        <v>961</v>
      </c>
      <c r="F333" s="10" t="s">
        <v>962</v>
      </c>
      <c r="G333" s="11" t="s">
        <v>963</v>
      </c>
      <c r="H333" s="12">
        <v>912</v>
      </c>
      <c r="I333" s="13" t="s">
        <v>955</v>
      </c>
      <c r="J333" s="13" t="s">
        <v>603</v>
      </c>
      <c r="K333" s="12">
        <v>912</v>
      </c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1:34" s="30" customFormat="1" ht="245.25" customHeight="1">
      <c r="A334" s="26" t="s">
        <v>964</v>
      </c>
      <c r="B334" s="26" t="s">
        <v>15</v>
      </c>
      <c r="C334" s="27" t="s">
        <v>16</v>
      </c>
      <c r="D334" s="27" t="s">
        <v>857</v>
      </c>
      <c r="E334" s="27" t="s">
        <v>2517</v>
      </c>
      <c r="F334" s="26" t="s">
        <v>965</v>
      </c>
      <c r="G334" s="27" t="s">
        <v>966</v>
      </c>
      <c r="H334" s="28">
        <v>172709.8</v>
      </c>
      <c r="I334" s="29" t="s">
        <v>513</v>
      </c>
      <c r="J334" s="29" t="s">
        <v>967</v>
      </c>
      <c r="K334" s="28">
        <v>51584.46</v>
      </c>
      <c r="L334" s="15" t="s">
        <v>2538</v>
      </c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</row>
    <row r="335" spans="1:34" ht="24">
      <c r="A335" s="10" t="s">
        <v>968</v>
      </c>
      <c r="B335" s="10" t="s">
        <v>15</v>
      </c>
      <c r="C335" s="11" t="s">
        <v>16</v>
      </c>
      <c r="D335" s="11" t="s">
        <v>17</v>
      </c>
      <c r="E335" s="11" t="s">
        <v>199</v>
      </c>
      <c r="F335" s="10" t="s">
        <v>200</v>
      </c>
      <c r="G335" s="11" t="s">
        <v>201</v>
      </c>
      <c r="H335" s="12">
        <v>201.4</v>
      </c>
      <c r="I335" s="13" t="s">
        <v>681</v>
      </c>
      <c r="J335" s="13" t="s">
        <v>513</v>
      </c>
      <c r="K335" s="12">
        <v>1201.4</v>
      </c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1:34" ht="24">
      <c r="A336" s="14" t="s">
        <v>969</v>
      </c>
      <c r="B336" s="14" t="s">
        <v>15</v>
      </c>
      <c r="C336" s="15" t="s">
        <v>16</v>
      </c>
      <c r="D336" s="15" t="s">
        <v>17</v>
      </c>
      <c r="E336" s="15" t="s">
        <v>970</v>
      </c>
      <c r="F336" s="14" t="s">
        <v>200</v>
      </c>
      <c r="G336" s="15" t="s">
        <v>201</v>
      </c>
      <c r="H336" s="16">
        <v>151.5</v>
      </c>
      <c r="I336" s="17" t="s">
        <v>681</v>
      </c>
      <c r="J336" s="17" t="s">
        <v>513</v>
      </c>
      <c r="K336" s="16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</row>
    <row r="337" spans="1:34" ht="14.25">
      <c r="A337" s="10" t="s">
        <v>971</v>
      </c>
      <c r="B337" s="10" t="s">
        <v>15</v>
      </c>
      <c r="C337" s="11" t="s">
        <v>16</v>
      </c>
      <c r="D337" s="11" t="s">
        <v>17</v>
      </c>
      <c r="E337" s="11" t="s">
        <v>972</v>
      </c>
      <c r="F337" s="10" t="s">
        <v>169</v>
      </c>
      <c r="G337" s="11" t="s">
        <v>170</v>
      </c>
      <c r="H337" s="12">
        <v>239.8</v>
      </c>
      <c r="I337" s="13" t="s">
        <v>973</v>
      </c>
      <c r="J337" s="13" t="s">
        <v>513</v>
      </c>
      <c r="K337" s="12">
        <v>239.8</v>
      </c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1:34" ht="14.25">
      <c r="A338" s="14" t="s">
        <v>974</v>
      </c>
      <c r="B338" s="14" t="s">
        <v>15</v>
      </c>
      <c r="C338" s="15" t="s">
        <v>16</v>
      </c>
      <c r="D338" s="15" t="s">
        <v>17</v>
      </c>
      <c r="E338" s="15" t="s">
        <v>975</v>
      </c>
      <c r="F338" s="14" t="s">
        <v>444</v>
      </c>
      <c r="G338" s="15" t="s">
        <v>445</v>
      </c>
      <c r="H338" s="16">
        <v>1400</v>
      </c>
      <c r="I338" s="17" t="s">
        <v>90</v>
      </c>
      <c r="J338" s="17" t="s">
        <v>513</v>
      </c>
      <c r="K338" s="16">
        <f>+H338</f>
        <v>1400</v>
      </c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</row>
    <row r="339" spans="1:34" ht="24">
      <c r="A339" s="10" t="s">
        <v>976</v>
      </c>
      <c r="B339" s="10" t="s">
        <v>15</v>
      </c>
      <c r="C339" s="11" t="s">
        <v>16</v>
      </c>
      <c r="D339" s="11" t="s">
        <v>17</v>
      </c>
      <c r="E339" s="11" t="s">
        <v>977</v>
      </c>
      <c r="F339" s="10" t="s">
        <v>169</v>
      </c>
      <c r="G339" s="11" t="s">
        <v>170</v>
      </c>
      <c r="H339" s="12">
        <v>2308.12</v>
      </c>
      <c r="I339" s="13" t="s">
        <v>90</v>
      </c>
      <c r="J339" s="13" t="s">
        <v>513</v>
      </c>
      <c r="K339" s="12">
        <v>2308.12</v>
      </c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1:34" ht="14.25">
      <c r="A340" s="14" t="s">
        <v>978</v>
      </c>
      <c r="B340" s="14" t="s">
        <v>15</v>
      </c>
      <c r="C340" s="15" t="s">
        <v>16</v>
      </c>
      <c r="D340" s="15" t="s">
        <v>17</v>
      </c>
      <c r="E340" s="15" t="s">
        <v>567</v>
      </c>
      <c r="F340" s="14" t="s">
        <v>568</v>
      </c>
      <c r="G340" s="15" t="s">
        <v>2545</v>
      </c>
      <c r="H340" s="16">
        <v>1032.58</v>
      </c>
      <c r="I340" s="17" t="s">
        <v>90</v>
      </c>
      <c r="J340" s="17" t="s">
        <v>513</v>
      </c>
      <c r="K340" s="16">
        <v>1032.58</v>
      </c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</row>
    <row r="341" spans="1:34" ht="14.25">
      <c r="A341" s="10" t="s">
        <v>979</v>
      </c>
      <c r="B341" s="10" t="s">
        <v>15</v>
      </c>
      <c r="C341" s="11" t="s">
        <v>16</v>
      </c>
      <c r="D341" s="11" t="s">
        <v>17</v>
      </c>
      <c r="E341" s="11" t="s">
        <v>980</v>
      </c>
      <c r="F341" s="10" t="s">
        <v>981</v>
      </c>
      <c r="G341" s="11" t="s">
        <v>982</v>
      </c>
      <c r="H341" s="12">
        <v>307</v>
      </c>
      <c r="I341" s="13" t="s">
        <v>231</v>
      </c>
      <c r="J341" s="13" t="s">
        <v>513</v>
      </c>
      <c r="K341" s="12">
        <v>307</v>
      </c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1:34" ht="14.25">
      <c r="A342" s="14" t="s">
        <v>752</v>
      </c>
      <c r="B342" s="14" t="s">
        <v>15</v>
      </c>
      <c r="C342" s="15" t="s">
        <v>16</v>
      </c>
      <c r="D342" s="15" t="s">
        <v>17</v>
      </c>
      <c r="E342" s="15" t="s">
        <v>753</v>
      </c>
      <c r="F342" s="14" t="s">
        <v>495</v>
      </c>
      <c r="G342" s="15" t="s">
        <v>496</v>
      </c>
      <c r="H342" s="16">
        <v>582</v>
      </c>
      <c r="I342" s="17" t="s">
        <v>747</v>
      </c>
      <c r="J342" s="17" t="s">
        <v>90</v>
      </c>
      <c r="K342" s="16">
        <v>582</v>
      </c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</row>
    <row r="343" spans="1:34" ht="14.25">
      <c r="A343" s="10" t="s">
        <v>983</v>
      </c>
      <c r="B343" s="10" t="s">
        <v>15</v>
      </c>
      <c r="C343" s="11" t="s">
        <v>16</v>
      </c>
      <c r="D343" s="11"/>
      <c r="E343" s="11" t="s">
        <v>984</v>
      </c>
      <c r="F343" s="10" t="s">
        <v>220</v>
      </c>
      <c r="G343" s="11" t="s">
        <v>221</v>
      </c>
      <c r="H343" s="12">
        <v>85</v>
      </c>
      <c r="I343" s="13" t="s">
        <v>90</v>
      </c>
      <c r="J343" s="13" t="s">
        <v>985</v>
      </c>
      <c r="K343" s="12">
        <v>85</v>
      </c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1:34" ht="14.25">
      <c r="A344" s="14" t="s">
        <v>986</v>
      </c>
      <c r="B344" s="14" t="s">
        <v>15</v>
      </c>
      <c r="C344" s="15" t="s">
        <v>16</v>
      </c>
      <c r="D344" s="15" t="s">
        <v>17</v>
      </c>
      <c r="E344" s="15" t="s">
        <v>987</v>
      </c>
      <c r="F344" s="14" t="s">
        <v>988</v>
      </c>
      <c r="G344" s="15" t="s">
        <v>989</v>
      </c>
      <c r="H344" s="16">
        <v>5536.12</v>
      </c>
      <c r="I344" s="17" t="s">
        <v>875</v>
      </c>
      <c r="J344" s="17" t="s">
        <v>423</v>
      </c>
      <c r="K344" s="16">
        <v>5536.12</v>
      </c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</row>
    <row r="345" spans="1:34" ht="14.25">
      <c r="A345" s="10" t="s">
        <v>990</v>
      </c>
      <c r="B345" s="10" t="s">
        <v>15</v>
      </c>
      <c r="C345" s="11" t="s">
        <v>16</v>
      </c>
      <c r="D345" s="11" t="s">
        <v>17</v>
      </c>
      <c r="E345" s="11" t="s">
        <v>606</v>
      </c>
      <c r="F345" s="10" t="s">
        <v>98</v>
      </c>
      <c r="G345" s="11" t="s">
        <v>99</v>
      </c>
      <c r="H345" s="12">
        <v>578.61</v>
      </c>
      <c r="I345" s="13" t="s">
        <v>760</v>
      </c>
      <c r="J345" s="13" t="s">
        <v>916</v>
      </c>
      <c r="K345" s="12">
        <v>578.61</v>
      </c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1:34" ht="14.25">
      <c r="A346" s="14" t="s">
        <v>991</v>
      </c>
      <c r="B346" s="14" t="s">
        <v>15</v>
      </c>
      <c r="C346" s="15" t="s">
        <v>16</v>
      </c>
      <c r="D346" s="15" t="s">
        <v>17</v>
      </c>
      <c r="E346" s="15" t="s">
        <v>992</v>
      </c>
      <c r="F346" s="14" t="s">
        <v>993</v>
      </c>
      <c r="G346" s="15" t="s">
        <v>994</v>
      </c>
      <c r="H346" s="16">
        <v>162</v>
      </c>
      <c r="I346" s="17" t="s">
        <v>868</v>
      </c>
      <c r="J346" s="17" t="s">
        <v>868</v>
      </c>
      <c r="K346" s="16">
        <v>162</v>
      </c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</row>
    <row r="347" spans="1:34" ht="14.25">
      <c r="A347" s="10" t="s">
        <v>995</v>
      </c>
      <c r="B347" s="10" t="s">
        <v>15</v>
      </c>
      <c r="C347" s="11" t="s">
        <v>16</v>
      </c>
      <c r="D347" s="11" t="s">
        <v>17</v>
      </c>
      <c r="E347" s="11" t="s">
        <v>996</v>
      </c>
      <c r="F347" s="10" t="s">
        <v>997</v>
      </c>
      <c r="G347" s="11" t="s">
        <v>998</v>
      </c>
      <c r="H347" s="12">
        <v>1171</v>
      </c>
      <c r="I347" s="13" t="s">
        <v>985</v>
      </c>
      <c r="J347" s="13" t="s">
        <v>868</v>
      </c>
      <c r="K347" s="12">
        <v>1171</v>
      </c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1:34" ht="24">
      <c r="A348" s="14" t="s">
        <v>999</v>
      </c>
      <c r="B348" s="14" t="s">
        <v>15</v>
      </c>
      <c r="C348" s="15" t="s">
        <v>16</v>
      </c>
      <c r="D348" s="15" t="s">
        <v>17</v>
      </c>
      <c r="E348" s="15" t="s">
        <v>1000</v>
      </c>
      <c r="F348" s="14" t="s">
        <v>1001</v>
      </c>
      <c r="G348" s="15" t="s">
        <v>1002</v>
      </c>
      <c r="H348" s="16">
        <v>1064.54</v>
      </c>
      <c r="I348" s="17" t="s">
        <v>1003</v>
      </c>
      <c r="J348" s="17" t="s">
        <v>1004</v>
      </c>
      <c r="K348" s="16">
        <v>1064.54</v>
      </c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</row>
    <row r="349" spans="1:34" ht="14.25">
      <c r="A349" s="10" t="s">
        <v>1005</v>
      </c>
      <c r="B349" s="10" t="s">
        <v>15</v>
      </c>
      <c r="C349" s="11" t="s">
        <v>16</v>
      </c>
      <c r="D349" s="11" t="s">
        <v>17</v>
      </c>
      <c r="E349" s="11" t="s">
        <v>1006</v>
      </c>
      <c r="F349" s="10" t="s">
        <v>571</v>
      </c>
      <c r="G349" s="11" t="s">
        <v>572</v>
      </c>
      <c r="H349" s="12">
        <v>547.08</v>
      </c>
      <c r="I349" s="13" t="s">
        <v>1003</v>
      </c>
      <c r="J349" s="13" t="s">
        <v>792</v>
      </c>
      <c r="K349" s="12">
        <v>594</v>
      </c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1:34" ht="14.25">
      <c r="A350" s="14" t="s">
        <v>1007</v>
      </c>
      <c r="B350" s="14" t="s">
        <v>15</v>
      </c>
      <c r="C350" s="15" t="s">
        <v>16</v>
      </c>
      <c r="D350" s="15" t="s">
        <v>17</v>
      </c>
      <c r="E350" s="15" t="s">
        <v>1008</v>
      </c>
      <c r="F350" s="14" t="s">
        <v>169</v>
      </c>
      <c r="G350" s="15" t="s">
        <v>170</v>
      </c>
      <c r="H350" s="16">
        <v>114.49</v>
      </c>
      <c r="I350" s="17" t="s">
        <v>868</v>
      </c>
      <c r="J350" s="17" t="s">
        <v>937</v>
      </c>
      <c r="K350" s="16">
        <v>114.49</v>
      </c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</row>
    <row r="351" spans="1:34" ht="14.25">
      <c r="A351" s="10" t="s">
        <v>1009</v>
      </c>
      <c r="B351" s="10" t="s">
        <v>15</v>
      </c>
      <c r="C351" s="11" t="s">
        <v>16</v>
      </c>
      <c r="D351" s="11" t="s">
        <v>17</v>
      </c>
      <c r="E351" s="11" t="s">
        <v>1010</v>
      </c>
      <c r="F351" s="10" t="s">
        <v>1011</v>
      </c>
      <c r="G351" s="11" t="s">
        <v>1012</v>
      </c>
      <c r="H351" s="12">
        <v>135.95</v>
      </c>
      <c r="I351" s="13" t="s">
        <v>916</v>
      </c>
      <c r="J351" s="13" t="s">
        <v>937</v>
      </c>
      <c r="K351" s="12">
        <v>135.95</v>
      </c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1:34" ht="24">
      <c r="A352" s="14" t="s">
        <v>1013</v>
      </c>
      <c r="B352" s="14" t="s">
        <v>15</v>
      </c>
      <c r="C352" s="15" t="s">
        <v>16</v>
      </c>
      <c r="D352" s="15" t="s">
        <v>17</v>
      </c>
      <c r="E352" s="15" t="s">
        <v>1014</v>
      </c>
      <c r="F352" s="14" t="s">
        <v>319</v>
      </c>
      <c r="G352" s="15" t="s">
        <v>320</v>
      </c>
      <c r="H352" s="16">
        <v>840</v>
      </c>
      <c r="I352" s="17" t="s">
        <v>902</v>
      </c>
      <c r="J352" s="17" t="s">
        <v>875</v>
      </c>
      <c r="K352" s="16">
        <v>840</v>
      </c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</row>
    <row r="353" spans="1:34" ht="14.25">
      <c r="A353" s="10" t="s">
        <v>1015</v>
      </c>
      <c r="B353" s="10" t="s">
        <v>15</v>
      </c>
      <c r="C353" s="11" t="s">
        <v>16</v>
      </c>
      <c r="D353" s="11" t="s">
        <v>17</v>
      </c>
      <c r="E353" s="11" t="s">
        <v>643</v>
      </c>
      <c r="F353" s="10" t="s">
        <v>644</v>
      </c>
      <c r="G353" s="11" t="s">
        <v>645</v>
      </c>
      <c r="H353" s="12">
        <v>88.18</v>
      </c>
      <c r="I353" s="13" t="s">
        <v>937</v>
      </c>
      <c r="J353" s="13" t="s">
        <v>875</v>
      </c>
      <c r="K353" s="12">
        <v>88.18</v>
      </c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1:34" ht="14.25">
      <c r="A354" s="14" t="s">
        <v>1016</v>
      </c>
      <c r="B354" s="14" t="s">
        <v>15</v>
      </c>
      <c r="C354" s="15" t="s">
        <v>16</v>
      </c>
      <c r="D354" s="15" t="s">
        <v>17</v>
      </c>
      <c r="E354" s="15" t="s">
        <v>1017</v>
      </c>
      <c r="F354" s="14" t="s">
        <v>1018</v>
      </c>
      <c r="G354" s="15" t="s">
        <v>1019</v>
      </c>
      <c r="H354" s="16">
        <v>160</v>
      </c>
      <c r="I354" s="17" t="s">
        <v>90</v>
      </c>
      <c r="J354" s="17" t="s">
        <v>875</v>
      </c>
      <c r="K354" s="16">
        <v>160</v>
      </c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</row>
    <row r="355" spans="1:34" ht="24">
      <c r="A355" s="10" t="s">
        <v>1020</v>
      </c>
      <c r="B355" s="10" t="s">
        <v>15</v>
      </c>
      <c r="C355" s="11" t="s">
        <v>16</v>
      </c>
      <c r="D355" s="11" t="s">
        <v>17</v>
      </c>
      <c r="E355" s="11" t="s">
        <v>1021</v>
      </c>
      <c r="F355" s="10" t="s">
        <v>1022</v>
      </c>
      <c r="G355" s="11" t="s">
        <v>1023</v>
      </c>
      <c r="H355" s="12">
        <v>200</v>
      </c>
      <c r="I355" s="13" t="s">
        <v>393</v>
      </c>
      <c r="J355" s="13" t="s">
        <v>955</v>
      </c>
      <c r="K355" s="12">
        <v>200</v>
      </c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1:34" ht="14.25">
      <c r="A356" s="14" t="s">
        <v>1024</v>
      </c>
      <c r="B356" s="14" t="s">
        <v>15</v>
      </c>
      <c r="C356" s="15" t="s">
        <v>16</v>
      </c>
      <c r="D356" s="15"/>
      <c r="E356" s="15" t="s">
        <v>1025</v>
      </c>
      <c r="F356" s="14" t="s">
        <v>103</v>
      </c>
      <c r="G356" s="15" t="s">
        <v>104</v>
      </c>
      <c r="H356" s="16">
        <v>315</v>
      </c>
      <c r="I356" s="17" t="s">
        <v>955</v>
      </c>
      <c r="J356" s="17" t="s">
        <v>593</v>
      </c>
      <c r="K356" s="16">
        <v>315</v>
      </c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</row>
    <row r="357" spans="1:34" ht="14.25">
      <c r="A357" s="10" t="s">
        <v>1026</v>
      </c>
      <c r="B357" s="10" t="s">
        <v>15</v>
      </c>
      <c r="C357" s="11" t="s">
        <v>16</v>
      </c>
      <c r="D357" s="11" t="s">
        <v>17</v>
      </c>
      <c r="E357" s="11" t="s">
        <v>1027</v>
      </c>
      <c r="F357" s="10" t="s">
        <v>169</v>
      </c>
      <c r="G357" s="11" t="s">
        <v>170</v>
      </c>
      <c r="H357" s="12">
        <v>114.67</v>
      </c>
      <c r="I357" s="13" t="s">
        <v>955</v>
      </c>
      <c r="J357" s="13" t="s">
        <v>603</v>
      </c>
      <c r="K357" s="12">
        <v>114.67</v>
      </c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1:34" ht="24">
      <c r="A358" s="14" t="s">
        <v>1028</v>
      </c>
      <c r="B358" s="14" t="s">
        <v>15</v>
      </c>
      <c r="C358" s="15" t="s">
        <v>16</v>
      </c>
      <c r="D358" s="15" t="s">
        <v>17</v>
      </c>
      <c r="E358" s="15" t="s">
        <v>1029</v>
      </c>
      <c r="F358" s="14" t="s">
        <v>42</v>
      </c>
      <c r="G358" s="15" t="s">
        <v>43</v>
      </c>
      <c r="H358" s="16">
        <v>900</v>
      </c>
      <c r="I358" s="17" t="s">
        <v>871</v>
      </c>
      <c r="J358" s="17" t="s">
        <v>701</v>
      </c>
      <c r="K358" s="16">
        <v>900</v>
      </c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</row>
    <row r="359" spans="1:34" ht="14.25">
      <c r="A359" s="10" t="s">
        <v>1030</v>
      </c>
      <c r="B359" s="10" t="s">
        <v>15</v>
      </c>
      <c r="C359" s="11" t="s">
        <v>16</v>
      </c>
      <c r="D359" s="11" t="s">
        <v>17</v>
      </c>
      <c r="E359" s="11" t="s">
        <v>1031</v>
      </c>
      <c r="F359" s="10" t="s">
        <v>52</v>
      </c>
      <c r="G359" s="11" t="s">
        <v>53</v>
      </c>
      <c r="H359" s="12">
        <v>2140</v>
      </c>
      <c r="I359" s="13" t="s">
        <v>871</v>
      </c>
      <c r="J359" s="13" t="s">
        <v>688</v>
      </c>
      <c r="K359" s="12">
        <v>2140</v>
      </c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1:34" ht="14.25">
      <c r="A360" s="14" t="s">
        <v>1032</v>
      </c>
      <c r="B360" s="14" t="s">
        <v>15</v>
      </c>
      <c r="C360" s="15" t="s">
        <v>16</v>
      </c>
      <c r="D360" s="15" t="s">
        <v>17</v>
      </c>
      <c r="E360" s="15" t="s">
        <v>1033</v>
      </c>
      <c r="F360" s="14" t="s">
        <v>240</v>
      </c>
      <c r="G360" s="15" t="s">
        <v>241</v>
      </c>
      <c r="H360" s="16">
        <v>190.8</v>
      </c>
      <c r="I360" s="17" t="s">
        <v>593</v>
      </c>
      <c r="J360" s="17" t="s">
        <v>1034</v>
      </c>
      <c r="K360" s="16">
        <v>190.8</v>
      </c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</row>
    <row r="361" spans="1:34" ht="14.25">
      <c r="A361" s="10" t="s">
        <v>1035</v>
      </c>
      <c r="B361" s="10" t="s">
        <v>15</v>
      </c>
      <c r="C361" s="11" t="s">
        <v>16</v>
      </c>
      <c r="D361" s="11" t="s">
        <v>17</v>
      </c>
      <c r="E361" s="11" t="s">
        <v>1036</v>
      </c>
      <c r="F361" s="10" t="s">
        <v>473</v>
      </c>
      <c r="G361" s="11" t="s">
        <v>474</v>
      </c>
      <c r="H361" s="12">
        <v>240</v>
      </c>
      <c r="I361" s="13" t="s">
        <v>713</v>
      </c>
      <c r="J361" s="13" t="s">
        <v>67</v>
      </c>
      <c r="K361" s="12">
        <v>240</v>
      </c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1:34" ht="216">
      <c r="A362" s="14" t="s">
        <v>1037</v>
      </c>
      <c r="B362" s="14" t="s">
        <v>15</v>
      </c>
      <c r="C362" s="15" t="s">
        <v>16</v>
      </c>
      <c r="D362" s="15" t="s">
        <v>857</v>
      </c>
      <c r="E362" s="15" t="s">
        <v>2516</v>
      </c>
      <c r="F362" s="14" t="s">
        <v>478</v>
      </c>
      <c r="G362" s="15" t="s">
        <v>479</v>
      </c>
      <c r="H362" s="16">
        <v>166190</v>
      </c>
      <c r="I362" s="17" t="s">
        <v>513</v>
      </c>
      <c r="J362" s="17" t="s">
        <v>967</v>
      </c>
      <c r="K362" s="16"/>
      <c r="L362" s="15" t="s">
        <v>2526</v>
      </c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</row>
    <row r="363" spans="1:34" ht="14.25">
      <c r="A363" s="10" t="s">
        <v>1038</v>
      </c>
      <c r="B363" s="10" t="s">
        <v>15</v>
      </c>
      <c r="C363" s="11" t="s">
        <v>16</v>
      </c>
      <c r="D363" s="11" t="s">
        <v>17</v>
      </c>
      <c r="E363" s="11" t="s">
        <v>97</v>
      </c>
      <c r="F363" s="10" t="s">
        <v>98</v>
      </c>
      <c r="G363" s="11" t="s">
        <v>99</v>
      </c>
      <c r="H363" s="12">
        <v>152.38</v>
      </c>
      <c r="I363" s="13" t="s">
        <v>955</v>
      </c>
      <c r="J363" s="13" t="s">
        <v>897</v>
      </c>
      <c r="K363" s="12">
        <v>152.38</v>
      </c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1:34" ht="36">
      <c r="A364" s="14" t="s">
        <v>1039</v>
      </c>
      <c r="B364" s="14" t="s">
        <v>15</v>
      </c>
      <c r="C364" s="15" t="s">
        <v>16</v>
      </c>
      <c r="D364" s="15" t="s">
        <v>1040</v>
      </c>
      <c r="E364" s="15" t="s">
        <v>1041</v>
      </c>
      <c r="F364" s="14" t="s">
        <v>779</v>
      </c>
      <c r="G364" s="15" t="s">
        <v>780</v>
      </c>
      <c r="H364" s="16">
        <v>65708.02</v>
      </c>
      <c r="I364" s="17" t="s">
        <v>875</v>
      </c>
      <c r="J364" s="17" t="s">
        <v>1042</v>
      </c>
      <c r="K364" s="16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</row>
    <row r="365" spans="1:34" ht="14.25">
      <c r="A365" s="10" t="s">
        <v>1043</v>
      </c>
      <c r="B365" s="10" t="s">
        <v>15</v>
      </c>
      <c r="C365" s="11" t="s">
        <v>16</v>
      </c>
      <c r="D365" s="11" t="s">
        <v>17</v>
      </c>
      <c r="E365" s="11" t="s">
        <v>79</v>
      </c>
      <c r="F365" s="10" t="s">
        <v>80</v>
      </c>
      <c r="G365" s="11" t="s">
        <v>81</v>
      </c>
      <c r="H365" s="12">
        <v>7225</v>
      </c>
      <c r="I365" s="13" t="s">
        <v>897</v>
      </c>
      <c r="J365" s="13" t="s">
        <v>792</v>
      </c>
      <c r="K365" s="12">
        <v>7225</v>
      </c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1:34" ht="14.25">
      <c r="A366" s="14" t="s">
        <v>1044</v>
      </c>
      <c r="B366" s="14" t="s">
        <v>15</v>
      </c>
      <c r="C366" s="15" t="s">
        <v>16</v>
      </c>
      <c r="D366" s="15" t="s">
        <v>17</v>
      </c>
      <c r="E366" s="15" t="s">
        <v>1045</v>
      </c>
      <c r="F366" s="14" t="s">
        <v>1046</v>
      </c>
      <c r="G366" s="15" t="s">
        <v>1047</v>
      </c>
      <c r="H366" s="16">
        <v>295.2</v>
      </c>
      <c r="I366" s="17" t="s">
        <v>1048</v>
      </c>
      <c r="J366" s="17" t="s">
        <v>423</v>
      </c>
      <c r="K366" s="16">
        <v>295.2</v>
      </c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</row>
    <row r="367" spans="1:34" ht="14.25">
      <c r="A367" s="10" t="s">
        <v>1049</v>
      </c>
      <c r="B367" s="10" t="s">
        <v>15</v>
      </c>
      <c r="C367" s="11" t="s">
        <v>16</v>
      </c>
      <c r="D367" s="11" t="s">
        <v>17</v>
      </c>
      <c r="E367" s="11" t="s">
        <v>1050</v>
      </c>
      <c r="F367" s="10" t="s">
        <v>137</v>
      </c>
      <c r="G367" s="11" t="s">
        <v>138</v>
      </c>
      <c r="H367" s="12">
        <v>851</v>
      </c>
      <c r="I367" s="13" t="s">
        <v>67</v>
      </c>
      <c r="J367" s="13" t="s">
        <v>1051</v>
      </c>
      <c r="K367" s="12">
        <v>851</v>
      </c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1:34" ht="14.25">
      <c r="A368" s="14" t="s">
        <v>1052</v>
      </c>
      <c r="B368" s="14" t="s">
        <v>15</v>
      </c>
      <c r="C368" s="15" t="s">
        <v>16</v>
      </c>
      <c r="D368" s="15" t="s">
        <v>17</v>
      </c>
      <c r="E368" s="15" t="s">
        <v>606</v>
      </c>
      <c r="F368" s="14" t="s">
        <v>98</v>
      </c>
      <c r="G368" s="15" t="s">
        <v>99</v>
      </c>
      <c r="H368" s="16">
        <v>1836.06</v>
      </c>
      <c r="I368" s="17" t="s">
        <v>593</v>
      </c>
      <c r="J368" s="17" t="s">
        <v>1051</v>
      </c>
      <c r="K368" s="16">
        <v>1836.06</v>
      </c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</row>
    <row r="369" spans="1:34" ht="24">
      <c r="A369" s="10" t="s">
        <v>1053</v>
      </c>
      <c r="B369" s="10" t="s">
        <v>15</v>
      </c>
      <c r="C369" s="11" t="s">
        <v>16</v>
      </c>
      <c r="D369" s="11" t="s">
        <v>17</v>
      </c>
      <c r="E369" s="11" t="s">
        <v>1054</v>
      </c>
      <c r="F369" s="10" t="s">
        <v>333</v>
      </c>
      <c r="G369" s="11" t="s">
        <v>334</v>
      </c>
      <c r="H369" s="12">
        <v>286.95</v>
      </c>
      <c r="I369" s="13" t="s">
        <v>713</v>
      </c>
      <c r="J369" s="13" t="s">
        <v>1051</v>
      </c>
      <c r="K369" s="12">
        <v>286.95</v>
      </c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1:34" ht="36">
      <c r="A370" s="14" t="s">
        <v>1055</v>
      </c>
      <c r="B370" s="14" t="s">
        <v>15</v>
      </c>
      <c r="C370" s="15" t="s">
        <v>16</v>
      </c>
      <c r="D370" s="15" t="s">
        <v>17</v>
      </c>
      <c r="E370" s="15" t="s">
        <v>1056</v>
      </c>
      <c r="F370" s="14" t="s">
        <v>1057</v>
      </c>
      <c r="G370" s="15" t="s">
        <v>1058</v>
      </c>
      <c r="H370" s="16">
        <v>4200</v>
      </c>
      <c r="I370" s="17" t="s">
        <v>1059</v>
      </c>
      <c r="J370" s="17" t="s">
        <v>803</v>
      </c>
      <c r="K370" s="16">
        <v>1400</v>
      </c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</row>
    <row r="371" spans="1:34" ht="24">
      <c r="A371" s="10" t="s">
        <v>1060</v>
      </c>
      <c r="B371" s="10" t="s">
        <v>15</v>
      </c>
      <c r="C371" s="11" t="s">
        <v>16</v>
      </c>
      <c r="D371" s="11" t="s">
        <v>17</v>
      </c>
      <c r="E371" s="11" t="s">
        <v>1061</v>
      </c>
      <c r="F371" s="10" t="s">
        <v>473</v>
      </c>
      <c r="G371" s="11" t="s">
        <v>474</v>
      </c>
      <c r="H371" s="12">
        <v>130</v>
      </c>
      <c r="I371" s="13" t="s">
        <v>1059</v>
      </c>
      <c r="J371" s="13" t="s">
        <v>1062</v>
      </c>
      <c r="K371" s="12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1:34" ht="24">
      <c r="A372" s="14" t="s">
        <v>1063</v>
      </c>
      <c r="B372" s="14" t="s">
        <v>15</v>
      </c>
      <c r="C372" s="15" t="s">
        <v>16</v>
      </c>
      <c r="D372" s="15" t="s">
        <v>17</v>
      </c>
      <c r="E372" s="15" t="s">
        <v>468</v>
      </c>
      <c r="F372" s="14" t="s">
        <v>385</v>
      </c>
      <c r="G372" s="15" t="s">
        <v>386</v>
      </c>
      <c r="H372" s="16">
        <v>6799.8</v>
      </c>
      <c r="I372" s="17" t="s">
        <v>1059</v>
      </c>
      <c r="J372" s="17" t="s">
        <v>1064</v>
      </c>
      <c r="K372" s="16">
        <v>6801.59</v>
      </c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</row>
    <row r="373" spans="1:34" ht="24">
      <c r="A373" s="10" t="s">
        <v>1065</v>
      </c>
      <c r="B373" s="10" t="s">
        <v>15</v>
      </c>
      <c r="C373" s="11" t="s">
        <v>16</v>
      </c>
      <c r="D373" s="11" t="s">
        <v>17</v>
      </c>
      <c r="E373" s="11" t="s">
        <v>1066</v>
      </c>
      <c r="F373" s="10" t="s">
        <v>385</v>
      </c>
      <c r="G373" s="11" t="s">
        <v>386</v>
      </c>
      <c r="H373" s="12">
        <v>4522.65</v>
      </c>
      <c r="I373" s="13" t="s">
        <v>1059</v>
      </c>
      <c r="J373" s="13" t="s">
        <v>1067</v>
      </c>
      <c r="K373" s="12">
        <v>4522.83</v>
      </c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1:34" ht="14.25">
      <c r="A374" s="14" t="s">
        <v>1068</v>
      </c>
      <c r="B374" s="14" t="s">
        <v>15</v>
      </c>
      <c r="C374" s="15" t="s">
        <v>16</v>
      </c>
      <c r="D374" s="15" t="s">
        <v>17</v>
      </c>
      <c r="E374" s="15" t="s">
        <v>1069</v>
      </c>
      <c r="F374" s="14" t="s">
        <v>169</v>
      </c>
      <c r="G374" s="15" t="s">
        <v>170</v>
      </c>
      <c r="H374" s="16">
        <v>2175</v>
      </c>
      <c r="I374" s="17" t="s">
        <v>1070</v>
      </c>
      <c r="J374" s="17" t="s">
        <v>810</v>
      </c>
      <c r="K374" s="16">
        <v>2175</v>
      </c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</row>
    <row r="375" spans="1:34" ht="14.25">
      <c r="A375" s="10" t="s">
        <v>1071</v>
      </c>
      <c r="B375" s="10" t="s">
        <v>15</v>
      </c>
      <c r="C375" s="11" t="s">
        <v>16</v>
      </c>
      <c r="D375" s="11" t="s">
        <v>17</v>
      </c>
      <c r="E375" s="11" t="s">
        <v>1072</v>
      </c>
      <c r="F375" s="10" t="s">
        <v>1073</v>
      </c>
      <c r="G375" s="11" t="s">
        <v>1074</v>
      </c>
      <c r="H375" s="12">
        <v>1791.75</v>
      </c>
      <c r="I375" s="13" t="s">
        <v>1070</v>
      </c>
      <c r="J375" s="13" t="s">
        <v>897</v>
      </c>
      <c r="K375" s="12">
        <v>1791.75</v>
      </c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1:34" ht="24">
      <c r="A376" s="14" t="s">
        <v>1075</v>
      </c>
      <c r="B376" s="14" t="s">
        <v>15</v>
      </c>
      <c r="C376" s="15" t="s">
        <v>16</v>
      </c>
      <c r="D376" s="15" t="s">
        <v>17</v>
      </c>
      <c r="E376" s="15" t="s">
        <v>519</v>
      </c>
      <c r="F376" s="14" t="s">
        <v>520</v>
      </c>
      <c r="G376" s="15" t="s">
        <v>521</v>
      </c>
      <c r="H376" s="16">
        <v>1480</v>
      </c>
      <c r="I376" s="17" t="s">
        <v>1070</v>
      </c>
      <c r="J376" s="17" t="s">
        <v>361</v>
      </c>
      <c r="K376" s="16">
        <v>1480</v>
      </c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</row>
    <row r="377" spans="1:34" ht="14.25">
      <c r="A377" s="10" t="s">
        <v>1076</v>
      </c>
      <c r="B377" s="10" t="s">
        <v>15</v>
      </c>
      <c r="C377" s="11" t="s">
        <v>16</v>
      </c>
      <c r="D377" s="11" t="s">
        <v>17</v>
      </c>
      <c r="E377" s="11" t="s">
        <v>79</v>
      </c>
      <c r="F377" s="10" t="s">
        <v>84</v>
      </c>
      <c r="G377" s="11" t="s">
        <v>85</v>
      </c>
      <c r="H377" s="12">
        <v>5751</v>
      </c>
      <c r="I377" s="13" t="s">
        <v>1070</v>
      </c>
      <c r="J377" s="13" t="s">
        <v>792</v>
      </c>
      <c r="K377" s="12">
        <v>5751</v>
      </c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1:34" ht="14.25">
      <c r="A378" s="14" t="s">
        <v>1077</v>
      </c>
      <c r="B378" s="14" t="s">
        <v>15</v>
      </c>
      <c r="C378" s="15" t="s">
        <v>16</v>
      </c>
      <c r="D378" s="15" t="s">
        <v>17</v>
      </c>
      <c r="E378" s="15" t="s">
        <v>1078</v>
      </c>
      <c r="F378" s="14" t="s">
        <v>1079</v>
      </c>
      <c r="G378" s="15" t="s">
        <v>1080</v>
      </c>
      <c r="H378" s="16">
        <v>17692</v>
      </c>
      <c r="I378" s="17" t="s">
        <v>1070</v>
      </c>
      <c r="J378" s="17" t="s">
        <v>246</v>
      </c>
      <c r="K378" s="16">
        <v>17692</v>
      </c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</row>
    <row r="379" spans="1:34" ht="14.25">
      <c r="A379" s="10" t="s">
        <v>1081</v>
      </c>
      <c r="B379" s="10" t="s">
        <v>15</v>
      </c>
      <c r="C379" s="11" t="s">
        <v>16</v>
      </c>
      <c r="D379" s="11" t="s">
        <v>17</v>
      </c>
      <c r="E379" s="11" t="s">
        <v>79</v>
      </c>
      <c r="F379" s="10" t="s">
        <v>768</v>
      </c>
      <c r="G379" s="11" t="s">
        <v>769</v>
      </c>
      <c r="H379" s="12">
        <v>6885</v>
      </c>
      <c r="I379" s="13" t="s">
        <v>1070</v>
      </c>
      <c r="J379" s="13" t="s">
        <v>174</v>
      </c>
      <c r="K379" s="12">
        <v>6885</v>
      </c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1:34" ht="24">
      <c r="A380" s="14" t="s">
        <v>1082</v>
      </c>
      <c r="B380" s="14" t="s">
        <v>15</v>
      </c>
      <c r="C380" s="15" t="s">
        <v>16</v>
      </c>
      <c r="D380" s="15" t="s">
        <v>17</v>
      </c>
      <c r="E380" s="15" t="s">
        <v>1083</v>
      </c>
      <c r="F380" s="14" t="s">
        <v>444</v>
      </c>
      <c r="G380" s="15" t="s">
        <v>445</v>
      </c>
      <c r="H380" s="16">
        <v>1355</v>
      </c>
      <c r="I380" s="17" t="s">
        <v>1070</v>
      </c>
      <c r="J380" s="17" t="s">
        <v>67</v>
      </c>
      <c r="K380" s="16">
        <v>1355</v>
      </c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</row>
    <row r="381" spans="1:34" ht="24">
      <c r="A381" s="10" t="s">
        <v>2478</v>
      </c>
      <c r="B381" s="10" t="s">
        <v>15</v>
      </c>
      <c r="C381" s="11" t="s">
        <v>16</v>
      </c>
      <c r="D381" s="11" t="s">
        <v>1919</v>
      </c>
      <c r="E381" s="11" t="s">
        <v>2473</v>
      </c>
      <c r="F381" s="10" t="s">
        <v>2474</v>
      </c>
      <c r="G381" s="11" t="s">
        <v>2475</v>
      </c>
      <c r="H381" s="12">
        <v>210</v>
      </c>
      <c r="I381" s="13" t="s">
        <v>90</v>
      </c>
      <c r="J381" s="13" t="s">
        <v>937</v>
      </c>
      <c r="K381" s="12">
        <v>210</v>
      </c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1:34" ht="24">
      <c r="A382" s="14" t="s">
        <v>2479</v>
      </c>
      <c r="B382" s="14" t="s">
        <v>15</v>
      </c>
      <c r="C382" s="15" t="s">
        <v>16</v>
      </c>
      <c r="D382" s="15" t="s">
        <v>1919</v>
      </c>
      <c r="E382" s="15" t="s">
        <v>2473</v>
      </c>
      <c r="F382" s="14" t="s">
        <v>2474</v>
      </c>
      <c r="G382" s="15" t="s">
        <v>2475</v>
      </c>
      <c r="H382" s="16">
        <v>1980</v>
      </c>
      <c r="I382" s="17" t="s">
        <v>67</v>
      </c>
      <c r="J382" s="17" t="s">
        <v>480</v>
      </c>
      <c r="K382" s="16">
        <v>1980</v>
      </c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</row>
    <row r="383" spans="1:34" ht="24">
      <c r="A383" s="10" t="s">
        <v>1084</v>
      </c>
      <c r="B383" s="10" t="s">
        <v>15</v>
      </c>
      <c r="C383" s="11" t="s">
        <v>16</v>
      </c>
      <c r="D383" s="11" t="s">
        <v>17</v>
      </c>
      <c r="E383" s="11" t="s">
        <v>1085</v>
      </c>
      <c r="F383" s="10" t="s">
        <v>125</v>
      </c>
      <c r="G383" s="11" t="s">
        <v>1086</v>
      </c>
      <c r="H383" s="12">
        <v>3000</v>
      </c>
      <c r="I383" s="13" t="s">
        <v>1070</v>
      </c>
      <c r="J383" s="13" t="s">
        <v>1087</v>
      </c>
      <c r="K383" s="12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1:34" ht="14.25">
      <c r="A384" s="14" t="s">
        <v>1088</v>
      </c>
      <c r="B384" s="14" t="s">
        <v>15</v>
      </c>
      <c r="C384" s="15" t="s">
        <v>16</v>
      </c>
      <c r="D384" s="15" t="s">
        <v>17</v>
      </c>
      <c r="E384" s="15" t="s">
        <v>1089</v>
      </c>
      <c r="F384" s="14" t="s">
        <v>1090</v>
      </c>
      <c r="G384" s="15" t="s">
        <v>1091</v>
      </c>
      <c r="H384" s="16">
        <v>1023.3</v>
      </c>
      <c r="I384" s="17" t="s">
        <v>1070</v>
      </c>
      <c r="J384" s="17" t="s">
        <v>766</v>
      </c>
      <c r="K384" s="16">
        <v>1023.3</v>
      </c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</row>
    <row r="385" spans="1:34" ht="14.25">
      <c r="A385" s="10" t="s">
        <v>1092</v>
      </c>
      <c r="B385" s="10" t="s">
        <v>15</v>
      </c>
      <c r="C385" s="11" t="s">
        <v>16</v>
      </c>
      <c r="D385" s="11" t="s">
        <v>17</v>
      </c>
      <c r="E385" s="11" t="s">
        <v>1093</v>
      </c>
      <c r="F385" s="10" t="s">
        <v>1094</v>
      </c>
      <c r="G385" s="11" t="s">
        <v>1095</v>
      </c>
      <c r="H385" s="12">
        <v>1940</v>
      </c>
      <c r="I385" s="13" t="s">
        <v>1070</v>
      </c>
      <c r="J385" s="13" t="s">
        <v>688</v>
      </c>
      <c r="K385" s="12">
        <v>1940</v>
      </c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1:34" ht="14.25">
      <c r="A386" s="14" t="s">
        <v>1096</v>
      </c>
      <c r="B386" s="14" t="s">
        <v>15</v>
      </c>
      <c r="C386" s="15" t="s">
        <v>16</v>
      </c>
      <c r="D386" s="15" t="s">
        <v>17</v>
      </c>
      <c r="E386" s="15" t="s">
        <v>1097</v>
      </c>
      <c r="F386" s="14" t="s">
        <v>177</v>
      </c>
      <c r="G386" s="15" t="s">
        <v>178</v>
      </c>
      <c r="H386" s="16">
        <v>571.59</v>
      </c>
      <c r="I386" s="17" t="s">
        <v>1064</v>
      </c>
      <c r="J386" s="17" t="s">
        <v>174</v>
      </c>
      <c r="K386" s="16">
        <v>571.59</v>
      </c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</row>
    <row r="387" spans="1:34" ht="24">
      <c r="A387" s="10" t="s">
        <v>453</v>
      </c>
      <c r="B387" s="10" t="s">
        <v>15</v>
      </c>
      <c r="C387" s="11" t="s">
        <v>16</v>
      </c>
      <c r="D387" s="11" t="s">
        <v>17</v>
      </c>
      <c r="E387" s="11" t="s">
        <v>1098</v>
      </c>
      <c r="F387" s="10" t="s">
        <v>455</v>
      </c>
      <c r="G387" s="11" t="s">
        <v>456</v>
      </c>
      <c r="H387" s="12">
        <v>415</v>
      </c>
      <c r="I387" s="13" t="s">
        <v>67</v>
      </c>
      <c r="J387" s="13" t="s">
        <v>1059</v>
      </c>
      <c r="K387" s="12">
        <f>+H387</f>
        <v>415</v>
      </c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1:34" ht="14.25">
      <c r="A388" s="14" t="s">
        <v>1099</v>
      </c>
      <c r="B388" s="14" t="s">
        <v>15</v>
      </c>
      <c r="C388" s="15" t="s">
        <v>16</v>
      </c>
      <c r="D388" s="15" t="s">
        <v>17</v>
      </c>
      <c r="E388" s="15" t="s">
        <v>148</v>
      </c>
      <c r="F388" s="14" t="s">
        <v>149</v>
      </c>
      <c r="G388" s="15" t="s">
        <v>150</v>
      </c>
      <c r="H388" s="16">
        <v>982.36</v>
      </c>
      <c r="I388" s="17" t="s">
        <v>67</v>
      </c>
      <c r="J388" s="17" t="s">
        <v>1059</v>
      </c>
      <c r="K388" s="16">
        <v>982.36</v>
      </c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</row>
    <row r="389" spans="1:34" ht="14.25">
      <c r="A389" s="10" t="s">
        <v>1100</v>
      </c>
      <c r="B389" s="10" t="s">
        <v>15</v>
      </c>
      <c r="C389" s="11" t="s">
        <v>16</v>
      </c>
      <c r="D389" s="11" t="s">
        <v>17</v>
      </c>
      <c r="E389" s="11" t="s">
        <v>1101</v>
      </c>
      <c r="F389" s="10" t="s">
        <v>808</v>
      </c>
      <c r="G389" s="11" t="s">
        <v>809</v>
      </c>
      <c r="H389" s="12">
        <v>1200</v>
      </c>
      <c r="I389" s="13" t="s">
        <v>1102</v>
      </c>
      <c r="J389" s="13" t="s">
        <v>1004</v>
      </c>
      <c r="K389" s="12">
        <v>1200</v>
      </c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1:34" ht="14.25">
      <c r="A390" s="14" t="s">
        <v>1103</v>
      </c>
      <c r="B390" s="14" t="s">
        <v>15</v>
      </c>
      <c r="C390" s="15" t="s">
        <v>16</v>
      </c>
      <c r="D390" s="15" t="s">
        <v>17</v>
      </c>
      <c r="E390" s="15" t="s">
        <v>1104</v>
      </c>
      <c r="F390" s="14" t="s">
        <v>48</v>
      </c>
      <c r="G390" s="15" t="s">
        <v>49</v>
      </c>
      <c r="H390" s="16">
        <v>450</v>
      </c>
      <c r="I390" s="17" t="s">
        <v>1102</v>
      </c>
      <c r="J390" s="17" t="s">
        <v>441</v>
      </c>
      <c r="K390" s="16">
        <v>450</v>
      </c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</row>
    <row r="391" spans="1:34" ht="24">
      <c r="A391" s="10" t="s">
        <v>1105</v>
      </c>
      <c r="B391" s="10" t="s">
        <v>15</v>
      </c>
      <c r="C391" s="11" t="s">
        <v>16</v>
      </c>
      <c r="D391" s="11" t="s">
        <v>17</v>
      </c>
      <c r="E391" s="11" t="s">
        <v>1106</v>
      </c>
      <c r="F391" s="10" t="s">
        <v>1107</v>
      </c>
      <c r="G391" s="11" t="s">
        <v>1108</v>
      </c>
      <c r="H391" s="12">
        <v>150</v>
      </c>
      <c r="I391" s="13" t="s">
        <v>1067</v>
      </c>
      <c r="J391" s="13" t="s">
        <v>1109</v>
      </c>
      <c r="K391" s="12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1:34" ht="24">
      <c r="A392" s="14" t="s">
        <v>1110</v>
      </c>
      <c r="B392" s="14" t="s">
        <v>15</v>
      </c>
      <c r="C392" s="15" t="s">
        <v>16</v>
      </c>
      <c r="D392" s="15" t="s">
        <v>17</v>
      </c>
      <c r="E392" s="15" t="s">
        <v>1111</v>
      </c>
      <c r="F392" s="14" t="s">
        <v>502</v>
      </c>
      <c r="G392" s="15" t="s">
        <v>503</v>
      </c>
      <c r="H392" s="16">
        <v>2000</v>
      </c>
      <c r="I392" s="17" t="s">
        <v>1067</v>
      </c>
      <c r="J392" s="17" t="s">
        <v>803</v>
      </c>
      <c r="K392" s="16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</row>
    <row r="393" spans="1:34" ht="14.25">
      <c r="A393" s="10" t="s">
        <v>1112</v>
      </c>
      <c r="B393" s="10" t="s">
        <v>15</v>
      </c>
      <c r="C393" s="11" t="s">
        <v>16</v>
      </c>
      <c r="D393" s="11" t="s">
        <v>17</v>
      </c>
      <c r="E393" s="11" t="s">
        <v>119</v>
      </c>
      <c r="F393" s="10" t="s">
        <v>120</v>
      </c>
      <c r="G393" s="11" t="s">
        <v>121</v>
      </c>
      <c r="H393" s="12">
        <v>480</v>
      </c>
      <c r="I393" s="13" t="s">
        <v>1067</v>
      </c>
      <c r="J393" s="13" t="s">
        <v>810</v>
      </c>
      <c r="K393" s="12">
        <v>480</v>
      </c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1:34" ht="14.25">
      <c r="A394" s="14" t="s">
        <v>1113</v>
      </c>
      <c r="B394" s="14" t="s">
        <v>15</v>
      </c>
      <c r="C394" s="15" t="s">
        <v>16</v>
      </c>
      <c r="D394" s="15" t="s">
        <v>17</v>
      </c>
      <c r="E394" s="15" t="s">
        <v>1114</v>
      </c>
      <c r="F394" s="14" t="s">
        <v>448</v>
      </c>
      <c r="G394" s="15" t="s">
        <v>449</v>
      </c>
      <c r="H394" s="16">
        <v>1522</v>
      </c>
      <c r="I394" s="17" t="s">
        <v>1102</v>
      </c>
      <c r="J394" s="17" t="s">
        <v>423</v>
      </c>
      <c r="K394" s="16">
        <v>1522</v>
      </c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</row>
    <row r="395" spans="1:34" ht="24">
      <c r="A395" s="10" t="s">
        <v>1115</v>
      </c>
      <c r="B395" s="10" t="s">
        <v>15</v>
      </c>
      <c r="C395" s="11" t="s">
        <v>16</v>
      </c>
      <c r="D395" s="11" t="s">
        <v>17</v>
      </c>
      <c r="E395" s="11" t="s">
        <v>1116</v>
      </c>
      <c r="F395" s="10" t="s">
        <v>1117</v>
      </c>
      <c r="G395" s="11" t="s">
        <v>1118</v>
      </c>
      <c r="H395" s="12">
        <v>1536</v>
      </c>
      <c r="I395" s="13" t="s">
        <v>1102</v>
      </c>
      <c r="J395" s="13" t="s">
        <v>361</v>
      </c>
      <c r="K395" s="12">
        <v>1444</v>
      </c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1:34" ht="14.25">
      <c r="A396" s="14" t="s">
        <v>1119</v>
      </c>
      <c r="B396" s="14" t="s">
        <v>15</v>
      </c>
      <c r="C396" s="15" t="s">
        <v>16</v>
      </c>
      <c r="D396" s="15" t="s">
        <v>17</v>
      </c>
      <c r="E396" s="15" t="s">
        <v>157</v>
      </c>
      <c r="F396" s="14" t="s">
        <v>158</v>
      </c>
      <c r="G396" s="15" t="s">
        <v>159</v>
      </c>
      <c r="H396" s="16">
        <v>942.85</v>
      </c>
      <c r="I396" s="17" t="s">
        <v>955</v>
      </c>
      <c r="J396" s="17" t="s">
        <v>1070</v>
      </c>
      <c r="K396" s="16">
        <v>942.85</v>
      </c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</row>
    <row r="397" spans="1:34" ht="14.25">
      <c r="A397" s="10" t="s">
        <v>1120</v>
      </c>
      <c r="B397" s="10" t="s">
        <v>15</v>
      </c>
      <c r="C397" s="11" t="s">
        <v>16</v>
      </c>
      <c r="D397" s="11" t="s">
        <v>17</v>
      </c>
      <c r="E397" s="11" t="s">
        <v>1121</v>
      </c>
      <c r="F397" s="10" t="s">
        <v>210</v>
      </c>
      <c r="G397" s="11" t="s">
        <v>211</v>
      </c>
      <c r="H397" s="12">
        <v>200</v>
      </c>
      <c r="I397" s="13" t="s">
        <v>897</v>
      </c>
      <c r="J397" s="13" t="s">
        <v>1070</v>
      </c>
      <c r="K397" s="12">
        <v>200</v>
      </c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1:34" ht="14.25">
      <c r="A398" s="14" t="s">
        <v>1122</v>
      </c>
      <c r="B398" s="14" t="s">
        <v>15</v>
      </c>
      <c r="C398" s="15" t="s">
        <v>16</v>
      </c>
      <c r="D398" s="15" t="s">
        <v>17</v>
      </c>
      <c r="E398" s="15" t="s">
        <v>1123</v>
      </c>
      <c r="F398" s="14" t="s">
        <v>495</v>
      </c>
      <c r="G398" s="15" t="s">
        <v>496</v>
      </c>
      <c r="H398" s="16">
        <v>170</v>
      </c>
      <c r="I398" s="17" t="s">
        <v>810</v>
      </c>
      <c r="J398" s="17" t="s">
        <v>423</v>
      </c>
      <c r="K398" s="16">
        <v>170</v>
      </c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</row>
    <row r="399" spans="1:34" ht="14.25">
      <c r="A399" s="10" t="s">
        <v>1124</v>
      </c>
      <c r="B399" s="10" t="s">
        <v>15</v>
      </c>
      <c r="C399" s="11" t="s">
        <v>16</v>
      </c>
      <c r="D399" s="11" t="s">
        <v>17</v>
      </c>
      <c r="E399" s="11" t="s">
        <v>1125</v>
      </c>
      <c r="F399" s="10" t="s">
        <v>169</v>
      </c>
      <c r="G399" s="11" t="s">
        <v>170</v>
      </c>
      <c r="H399" s="12">
        <v>580</v>
      </c>
      <c r="I399" s="13" t="s">
        <v>810</v>
      </c>
      <c r="J399" s="13" t="s">
        <v>174</v>
      </c>
      <c r="K399" s="12">
        <v>580</v>
      </c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1:34" ht="24">
      <c r="A400" s="14" t="s">
        <v>2460</v>
      </c>
      <c r="B400" s="14" t="s">
        <v>15</v>
      </c>
      <c r="C400" s="15" t="s">
        <v>16</v>
      </c>
      <c r="D400" s="15" t="s">
        <v>1919</v>
      </c>
      <c r="E400" s="15" t="s">
        <v>2451</v>
      </c>
      <c r="F400" s="14" t="s">
        <v>2452</v>
      </c>
      <c r="G400" s="15" t="s">
        <v>2453</v>
      </c>
      <c r="H400" s="16">
        <v>1318.52</v>
      </c>
      <c r="I400" s="17" t="s">
        <v>1733</v>
      </c>
      <c r="J400" s="17" t="s">
        <v>1527</v>
      </c>
      <c r="K400" s="16">
        <v>1318.52</v>
      </c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</row>
    <row r="401" spans="1:34" ht="24">
      <c r="A401" s="10" t="s">
        <v>2461</v>
      </c>
      <c r="B401" s="10" t="s">
        <v>15</v>
      </c>
      <c r="C401" s="11" t="s">
        <v>16</v>
      </c>
      <c r="D401" s="11" t="s">
        <v>1919</v>
      </c>
      <c r="E401" s="11" t="s">
        <v>2451</v>
      </c>
      <c r="F401" s="10" t="s">
        <v>2452</v>
      </c>
      <c r="G401" s="11" t="s">
        <v>2453</v>
      </c>
      <c r="H401" s="12">
        <v>729.52</v>
      </c>
      <c r="I401" s="13" t="s">
        <v>39</v>
      </c>
      <c r="J401" s="13" t="s">
        <v>2097</v>
      </c>
      <c r="K401" s="12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1:34" ht="24">
      <c r="A402" s="14" t="s">
        <v>1126</v>
      </c>
      <c r="B402" s="14" t="s">
        <v>15</v>
      </c>
      <c r="C402" s="15" t="s">
        <v>16</v>
      </c>
      <c r="D402" s="15" t="s">
        <v>17</v>
      </c>
      <c r="E402" s="15" t="s">
        <v>1127</v>
      </c>
      <c r="F402" s="14" t="s">
        <v>125</v>
      </c>
      <c r="G402" s="15" t="s">
        <v>141</v>
      </c>
      <c r="H402" s="16">
        <v>3823.2</v>
      </c>
      <c r="I402" s="17" t="s">
        <v>67</v>
      </c>
      <c r="J402" s="17" t="s">
        <v>1064</v>
      </c>
      <c r="K402" s="16">
        <v>3823.2</v>
      </c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</row>
    <row r="403" spans="1:34" ht="24">
      <c r="A403" s="10" t="s">
        <v>1128</v>
      </c>
      <c r="B403" s="10" t="s">
        <v>15</v>
      </c>
      <c r="C403" s="11" t="s">
        <v>16</v>
      </c>
      <c r="D403" s="11" t="s">
        <v>17</v>
      </c>
      <c r="E403" s="11" t="s">
        <v>97</v>
      </c>
      <c r="F403" s="10" t="s">
        <v>1129</v>
      </c>
      <c r="G403" s="11" t="s">
        <v>2554</v>
      </c>
      <c r="H403" s="12">
        <v>113.71</v>
      </c>
      <c r="I403" s="13" t="s">
        <v>1048</v>
      </c>
      <c r="J403" s="13" t="s">
        <v>1064</v>
      </c>
      <c r="K403" s="12">
        <v>113.71</v>
      </c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1:34" ht="24">
      <c r="A404" s="14" t="s">
        <v>1130</v>
      </c>
      <c r="B404" s="14" t="s">
        <v>15</v>
      </c>
      <c r="C404" s="15" t="s">
        <v>16</v>
      </c>
      <c r="D404" s="15" t="s">
        <v>17</v>
      </c>
      <c r="E404" s="15" t="s">
        <v>1131</v>
      </c>
      <c r="F404" s="14" t="s">
        <v>1132</v>
      </c>
      <c r="G404" s="15" t="s">
        <v>1133</v>
      </c>
      <c r="H404" s="16">
        <v>419.26</v>
      </c>
      <c r="I404" s="17" t="s">
        <v>67</v>
      </c>
      <c r="J404" s="17" t="s">
        <v>1064</v>
      </c>
      <c r="K404" s="16">
        <v>419.26</v>
      </c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</row>
    <row r="405" spans="1:34" ht="14.25">
      <c r="A405" s="10" t="s">
        <v>1134</v>
      </c>
      <c r="B405" s="10" t="s">
        <v>15</v>
      </c>
      <c r="C405" s="11" t="s">
        <v>16</v>
      </c>
      <c r="D405" s="11" t="s">
        <v>17</v>
      </c>
      <c r="E405" s="11" t="s">
        <v>567</v>
      </c>
      <c r="F405" s="10" t="s">
        <v>568</v>
      </c>
      <c r="G405" s="11" t="s">
        <v>2545</v>
      </c>
      <c r="H405" s="12">
        <v>588.83</v>
      </c>
      <c r="I405" s="13" t="s">
        <v>67</v>
      </c>
      <c r="J405" s="13" t="s">
        <v>1064</v>
      </c>
      <c r="K405" s="12">
        <v>588.83</v>
      </c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1:34" ht="14.25">
      <c r="A406" s="14" t="s">
        <v>1135</v>
      </c>
      <c r="B406" s="14" t="s">
        <v>15</v>
      </c>
      <c r="C406" s="15" t="s">
        <v>16</v>
      </c>
      <c r="D406" s="15" t="s">
        <v>17</v>
      </c>
      <c r="E406" s="15" t="s">
        <v>1136</v>
      </c>
      <c r="F406" s="14" t="s">
        <v>1137</v>
      </c>
      <c r="G406" s="15" t="s">
        <v>1138</v>
      </c>
      <c r="H406" s="16">
        <v>80</v>
      </c>
      <c r="I406" s="17" t="s">
        <v>1102</v>
      </c>
      <c r="J406" s="17" t="s">
        <v>1102</v>
      </c>
      <c r="K406" s="16">
        <v>80</v>
      </c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</row>
    <row r="407" spans="1:34" ht="24">
      <c r="A407" s="10" t="s">
        <v>1139</v>
      </c>
      <c r="B407" s="10" t="s">
        <v>15</v>
      </c>
      <c r="C407" s="11" t="s">
        <v>16</v>
      </c>
      <c r="D407" s="11" t="s">
        <v>17</v>
      </c>
      <c r="E407" s="11" t="s">
        <v>1136</v>
      </c>
      <c r="F407" s="10" t="s">
        <v>1140</v>
      </c>
      <c r="G407" s="11" t="s">
        <v>2555</v>
      </c>
      <c r="H407" s="12">
        <v>151</v>
      </c>
      <c r="I407" s="13" t="s">
        <v>1048</v>
      </c>
      <c r="J407" s="13" t="s">
        <v>1102</v>
      </c>
      <c r="K407" s="12">
        <v>151</v>
      </c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1:34" ht="14.25">
      <c r="A408" s="14" t="s">
        <v>1141</v>
      </c>
      <c r="B408" s="14" t="s">
        <v>15</v>
      </c>
      <c r="C408" s="15" t="s">
        <v>16</v>
      </c>
      <c r="D408" s="15" t="s">
        <v>17</v>
      </c>
      <c r="E408" s="15" t="s">
        <v>79</v>
      </c>
      <c r="F408" s="14" t="s">
        <v>103</v>
      </c>
      <c r="G408" s="15" t="s">
        <v>104</v>
      </c>
      <c r="H408" s="16">
        <v>4989</v>
      </c>
      <c r="I408" s="17" t="s">
        <v>1062</v>
      </c>
      <c r="J408" s="17" t="s">
        <v>361</v>
      </c>
      <c r="K408" s="16">
        <f>+H408</f>
        <v>4989</v>
      </c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</row>
    <row r="409" spans="1:34" ht="24">
      <c r="A409" s="10" t="s">
        <v>1142</v>
      </c>
      <c r="B409" s="10" t="s">
        <v>15</v>
      </c>
      <c r="C409" s="11" t="s">
        <v>16</v>
      </c>
      <c r="D409" s="11" t="s">
        <v>17</v>
      </c>
      <c r="E409" s="11" t="s">
        <v>1143</v>
      </c>
      <c r="F409" s="10" t="s">
        <v>444</v>
      </c>
      <c r="G409" s="11" t="s">
        <v>445</v>
      </c>
      <c r="H409" s="12">
        <v>508</v>
      </c>
      <c r="I409" s="13" t="s">
        <v>1062</v>
      </c>
      <c r="J409" s="13" t="s">
        <v>441</v>
      </c>
      <c r="K409" s="12">
        <f>+H409</f>
        <v>508</v>
      </c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1:34" ht="14.25">
      <c r="A410" s="14" t="s">
        <v>1144</v>
      </c>
      <c r="B410" s="14" t="s">
        <v>15</v>
      </c>
      <c r="C410" s="15" t="s">
        <v>16</v>
      </c>
      <c r="D410" s="15" t="s">
        <v>17</v>
      </c>
      <c r="E410" s="15" t="s">
        <v>1145</v>
      </c>
      <c r="F410" s="14" t="s">
        <v>1046</v>
      </c>
      <c r="G410" s="15" t="s">
        <v>1047</v>
      </c>
      <c r="H410" s="16">
        <v>1560</v>
      </c>
      <c r="I410" s="17" t="s">
        <v>1062</v>
      </c>
      <c r="J410" s="17" t="s">
        <v>423</v>
      </c>
      <c r="K410" s="16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</row>
    <row r="411" spans="1:34" ht="14.25">
      <c r="A411" s="10" t="s">
        <v>1146</v>
      </c>
      <c r="B411" s="10" t="s">
        <v>15</v>
      </c>
      <c r="C411" s="11" t="s">
        <v>16</v>
      </c>
      <c r="D411" s="11" t="s">
        <v>17</v>
      </c>
      <c r="E411" s="11" t="s">
        <v>239</v>
      </c>
      <c r="F411" s="10" t="s">
        <v>240</v>
      </c>
      <c r="G411" s="11" t="s">
        <v>241</v>
      </c>
      <c r="H411" s="12">
        <v>625.49</v>
      </c>
      <c r="I411" s="13" t="s">
        <v>1102</v>
      </c>
      <c r="J411" s="13" t="s">
        <v>1067</v>
      </c>
      <c r="K411" s="12">
        <v>625.49</v>
      </c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1:34" ht="24">
      <c r="A412" s="14" t="s">
        <v>1147</v>
      </c>
      <c r="B412" s="14" t="s">
        <v>15</v>
      </c>
      <c r="C412" s="15" t="s">
        <v>16</v>
      </c>
      <c r="D412" s="15" t="s">
        <v>17</v>
      </c>
      <c r="E412" s="15" t="s">
        <v>1148</v>
      </c>
      <c r="F412" s="14" t="s">
        <v>88</v>
      </c>
      <c r="G412" s="15" t="s">
        <v>89</v>
      </c>
      <c r="H412" s="16">
        <v>9180</v>
      </c>
      <c r="I412" s="17" t="s">
        <v>1062</v>
      </c>
      <c r="J412" s="17" t="s">
        <v>688</v>
      </c>
      <c r="K412" s="16">
        <v>9180</v>
      </c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</row>
    <row r="413" spans="1:34" ht="24">
      <c r="A413" s="10" t="s">
        <v>1149</v>
      </c>
      <c r="B413" s="10" t="s">
        <v>15</v>
      </c>
      <c r="C413" s="11" t="s">
        <v>16</v>
      </c>
      <c r="D413" s="11" t="s">
        <v>17</v>
      </c>
      <c r="E413" s="11" t="s">
        <v>1150</v>
      </c>
      <c r="F413" s="10" t="s">
        <v>169</v>
      </c>
      <c r="G413" s="11" t="s">
        <v>170</v>
      </c>
      <c r="H413" s="12">
        <v>1606.8</v>
      </c>
      <c r="I413" s="13" t="s">
        <v>67</v>
      </c>
      <c r="J413" s="13" t="s">
        <v>810</v>
      </c>
      <c r="K413" s="12">
        <v>1606.8</v>
      </c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1:34" ht="24">
      <c r="A414" s="14" t="s">
        <v>1151</v>
      </c>
      <c r="B414" s="14" t="s">
        <v>15</v>
      </c>
      <c r="C414" s="15" t="s">
        <v>16</v>
      </c>
      <c r="D414" s="15" t="s">
        <v>17</v>
      </c>
      <c r="E414" s="15" t="s">
        <v>1152</v>
      </c>
      <c r="F414" s="14" t="s">
        <v>1153</v>
      </c>
      <c r="G414" s="15" t="s">
        <v>2556</v>
      </c>
      <c r="H414" s="16">
        <v>715</v>
      </c>
      <c r="I414" s="17" t="s">
        <v>897</v>
      </c>
      <c r="J414" s="17" t="s">
        <v>766</v>
      </c>
      <c r="K414" s="16">
        <v>715</v>
      </c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</row>
    <row r="415" spans="1:34" ht="14.25">
      <c r="A415" s="10" t="s">
        <v>1154</v>
      </c>
      <c r="B415" s="10" t="s">
        <v>15</v>
      </c>
      <c r="C415" s="11" t="s">
        <v>16</v>
      </c>
      <c r="D415" s="11" t="s">
        <v>17</v>
      </c>
      <c r="E415" s="11" t="s">
        <v>606</v>
      </c>
      <c r="F415" s="10" t="s">
        <v>98</v>
      </c>
      <c r="G415" s="11" t="s">
        <v>99</v>
      </c>
      <c r="H415" s="12">
        <v>774.43</v>
      </c>
      <c r="I415" s="13" t="s">
        <v>1070</v>
      </c>
      <c r="J415" s="13" t="s">
        <v>766</v>
      </c>
      <c r="K415" s="12">
        <v>774.43</v>
      </c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1:34" ht="24">
      <c r="A416" s="14" t="s">
        <v>1155</v>
      </c>
      <c r="B416" s="14" t="s">
        <v>15</v>
      </c>
      <c r="C416" s="15" t="s">
        <v>16</v>
      </c>
      <c r="D416" s="15" t="s">
        <v>1040</v>
      </c>
      <c r="E416" s="15" t="s">
        <v>1156</v>
      </c>
      <c r="F416" s="14" t="s">
        <v>1157</v>
      </c>
      <c r="G416" s="15" t="s">
        <v>1158</v>
      </c>
      <c r="H416" s="16">
        <v>25125</v>
      </c>
      <c r="I416" s="17" t="s">
        <v>1062</v>
      </c>
      <c r="J416" s="17" t="s">
        <v>441</v>
      </c>
      <c r="K416" s="16">
        <v>25125</v>
      </c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</row>
    <row r="417" spans="1:34" ht="24">
      <c r="A417" s="10" t="s">
        <v>1159</v>
      </c>
      <c r="B417" s="10" t="s">
        <v>15</v>
      </c>
      <c r="C417" s="11" t="s">
        <v>16</v>
      </c>
      <c r="D417" s="11" t="s">
        <v>17</v>
      </c>
      <c r="E417" s="11" t="s">
        <v>1160</v>
      </c>
      <c r="F417" s="10" t="s">
        <v>125</v>
      </c>
      <c r="G417" s="11" t="s">
        <v>141</v>
      </c>
      <c r="H417" s="12">
        <v>969</v>
      </c>
      <c r="I417" s="13" t="s">
        <v>766</v>
      </c>
      <c r="J417" s="13" t="s">
        <v>1062</v>
      </c>
      <c r="K417" s="12">
        <v>969</v>
      </c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1:34" ht="14.25">
      <c r="A418" s="14" t="s">
        <v>1161</v>
      </c>
      <c r="B418" s="14" t="s">
        <v>15</v>
      </c>
      <c r="C418" s="15" t="s">
        <v>16</v>
      </c>
      <c r="D418" s="15" t="s">
        <v>17</v>
      </c>
      <c r="E418" s="15" t="s">
        <v>606</v>
      </c>
      <c r="F418" s="14" t="s">
        <v>561</v>
      </c>
      <c r="G418" s="15" t="s">
        <v>562</v>
      </c>
      <c r="H418" s="16">
        <v>986.05</v>
      </c>
      <c r="I418" s="17" t="s">
        <v>67</v>
      </c>
      <c r="J418" s="17" t="s">
        <v>1062</v>
      </c>
      <c r="K418" s="16">
        <v>986.05</v>
      </c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</row>
    <row r="419" spans="1:34" ht="156">
      <c r="A419" s="10" t="s">
        <v>1162</v>
      </c>
      <c r="B419" s="10" t="s">
        <v>15</v>
      </c>
      <c r="C419" s="11" t="s">
        <v>16</v>
      </c>
      <c r="D419" s="11" t="s">
        <v>1040</v>
      </c>
      <c r="E419" s="11" t="s">
        <v>1163</v>
      </c>
      <c r="F419" s="10" t="s">
        <v>1164</v>
      </c>
      <c r="G419" s="11" t="s">
        <v>1165</v>
      </c>
      <c r="H419" s="12">
        <v>50300</v>
      </c>
      <c r="I419" s="13" t="s">
        <v>1067</v>
      </c>
      <c r="J419" s="13" t="s">
        <v>441</v>
      </c>
      <c r="K419" s="12">
        <v>50300</v>
      </c>
      <c r="L419" s="11" t="s">
        <v>2527</v>
      </c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1:34" s="23" customFormat="1" ht="252">
      <c r="A420" s="19" t="s">
        <v>1166</v>
      </c>
      <c r="B420" s="19" t="s">
        <v>15</v>
      </c>
      <c r="C420" s="20" t="s">
        <v>16</v>
      </c>
      <c r="D420" s="20" t="s">
        <v>1040</v>
      </c>
      <c r="E420" s="20" t="s">
        <v>2518</v>
      </c>
      <c r="F420" s="19" t="s">
        <v>1167</v>
      </c>
      <c r="G420" s="20" t="s">
        <v>1168</v>
      </c>
      <c r="H420" s="21">
        <v>236400</v>
      </c>
      <c r="I420" s="22" t="s">
        <v>1169</v>
      </c>
      <c r="J420" s="22" t="s">
        <v>1170</v>
      </c>
      <c r="K420" s="21"/>
      <c r="L420" s="15" t="s">
        <v>2557</v>
      </c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</row>
    <row r="421" spans="1:34" ht="14.25">
      <c r="A421" s="10" t="s">
        <v>1171</v>
      </c>
      <c r="B421" s="10" t="s">
        <v>15</v>
      </c>
      <c r="C421" s="11" t="s">
        <v>16</v>
      </c>
      <c r="D421" s="11" t="s">
        <v>17</v>
      </c>
      <c r="E421" s="11" t="s">
        <v>1172</v>
      </c>
      <c r="F421" s="10" t="s">
        <v>818</v>
      </c>
      <c r="G421" s="11" t="s">
        <v>819</v>
      </c>
      <c r="H421" s="12">
        <v>54</v>
      </c>
      <c r="I421" s="13" t="s">
        <v>1173</v>
      </c>
      <c r="J421" s="13" t="s">
        <v>423</v>
      </c>
      <c r="K421" s="12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1:34" ht="14.25">
      <c r="A422" s="14" t="s">
        <v>1174</v>
      </c>
      <c r="B422" s="14" t="s">
        <v>15</v>
      </c>
      <c r="C422" s="15" t="s">
        <v>16</v>
      </c>
      <c r="D422" s="15" t="s">
        <v>17</v>
      </c>
      <c r="E422" s="15" t="s">
        <v>1175</v>
      </c>
      <c r="F422" s="14" t="s">
        <v>444</v>
      </c>
      <c r="G422" s="15" t="s">
        <v>445</v>
      </c>
      <c r="H422" s="16">
        <v>960</v>
      </c>
      <c r="I422" s="17" t="s">
        <v>1062</v>
      </c>
      <c r="J422" s="17" t="s">
        <v>441</v>
      </c>
      <c r="K422" s="16">
        <v>960</v>
      </c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</row>
    <row r="423" spans="1:34" ht="24">
      <c r="A423" s="10" t="s">
        <v>1176</v>
      </c>
      <c r="B423" s="10" t="s">
        <v>15</v>
      </c>
      <c r="C423" s="11" t="s">
        <v>16</v>
      </c>
      <c r="D423" s="11" t="s">
        <v>17</v>
      </c>
      <c r="E423" s="11" t="s">
        <v>1177</v>
      </c>
      <c r="F423" s="10" t="s">
        <v>1178</v>
      </c>
      <c r="G423" s="11" t="s">
        <v>1179</v>
      </c>
      <c r="H423" s="12">
        <v>143.8</v>
      </c>
      <c r="I423" s="13" t="s">
        <v>1062</v>
      </c>
      <c r="J423" s="13" t="s">
        <v>1173</v>
      </c>
      <c r="K423" s="12">
        <v>143.8</v>
      </c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1:34" ht="14.25">
      <c r="A424" s="14" t="s">
        <v>1180</v>
      </c>
      <c r="B424" s="14" t="s">
        <v>15</v>
      </c>
      <c r="C424" s="15" t="s">
        <v>16</v>
      </c>
      <c r="D424" s="15" t="s">
        <v>17</v>
      </c>
      <c r="E424" s="15" t="s">
        <v>1181</v>
      </c>
      <c r="F424" s="14" t="s">
        <v>257</v>
      </c>
      <c r="G424" s="15" t="s">
        <v>258</v>
      </c>
      <c r="H424" s="16">
        <v>1211.18</v>
      </c>
      <c r="I424" s="17" t="s">
        <v>1109</v>
      </c>
      <c r="J424" s="17" t="s">
        <v>1182</v>
      </c>
      <c r="K424" s="16">
        <v>1211.18</v>
      </c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</row>
    <row r="425" spans="1:34" ht="14.25">
      <c r="A425" s="10" t="s">
        <v>1183</v>
      </c>
      <c r="B425" s="10" t="s">
        <v>15</v>
      </c>
      <c r="C425" s="11" t="s">
        <v>16</v>
      </c>
      <c r="D425" s="11"/>
      <c r="E425" s="11" t="s">
        <v>1184</v>
      </c>
      <c r="F425" s="10" t="s">
        <v>333</v>
      </c>
      <c r="G425" s="11" t="s">
        <v>334</v>
      </c>
      <c r="H425" s="12">
        <v>947</v>
      </c>
      <c r="I425" s="13" t="s">
        <v>361</v>
      </c>
      <c r="J425" s="13" t="s">
        <v>792</v>
      </c>
      <c r="K425" s="12">
        <v>947</v>
      </c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1:34" ht="14.25">
      <c r="A426" s="14" t="s">
        <v>1185</v>
      </c>
      <c r="B426" s="14" t="s">
        <v>15</v>
      </c>
      <c r="C426" s="15" t="s">
        <v>16</v>
      </c>
      <c r="D426" s="15" t="s">
        <v>17</v>
      </c>
      <c r="E426" s="15" t="s">
        <v>1186</v>
      </c>
      <c r="F426" s="14" t="s">
        <v>1187</v>
      </c>
      <c r="G426" s="15" t="s">
        <v>1188</v>
      </c>
      <c r="H426" s="16">
        <v>1950</v>
      </c>
      <c r="I426" s="17" t="s">
        <v>361</v>
      </c>
      <c r="J426" s="17" t="s">
        <v>441</v>
      </c>
      <c r="K426" s="16">
        <f>+H426</f>
        <v>1950</v>
      </c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</row>
    <row r="427" spans="1:34" ht="14.25">
      <c r="A427" s="10" t="s">
        <v>1189</v>
      </c>
      <c r="B427" s="10" t="s">
        <v>15</v>
      </c>
      <c r="C427" s="11" t="s">
        <v>16</v>
      </c>
      <c r="D427" s="11" t="s">
        <v>17</v>
      </c>
      <c r="E427" s="11" t="s">
        <v>1190</v>
      </c>
      <c r="F427" s="10" t="s">
        <v>88</v>
      </c>
      <c r="G427" s="11" t="s">
        <v>89</v>
      </c>
      <c r="H427" s="12">
        <v>6895.24</v>
      </c>
      <c r="I427" s="13" t="s">
        <v>361</v>
      </c>
      <c r="J427" s="13" t="s">
        <v>1191</v>
      </c>
      <c r="K427" s="12">
        <f>+H427</f>
        <v>6895.24</v>
      </c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1:34" ht="14.25">
      <c r="A428" s="14" t="s">
        <v>1192</v>
      </c>
      <c r="B428" s="14" t="s">
        <v>15</v>
      </c>
      <c r="C428" s="15" t="s">
        <v>16</v>
      </c>
      <c r="D428" s="15" t="s">
        <v>17</v>
      </c>
      <c r="E428" s="15" t="s">
        <v>1193</v>
      </c>
      <c r="F428" s="14" t="s">
        <v>1194</v>
      </c>
      <c r="G428" s="15" t="s">
        <v>1195</v>
      </c>
      <c r="H428" s="16">
        <v>720</v>
      </c>
      <c r="I428" s="17" t="s">
        <v>361</v>
      </c>
      <c r="J428" s="17" t="s">
        <v>1196</v>
      </c>
      <c r="K428" s="16">
        <v>720</v>
      </c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</row>
    <row r="429" spans="1:34" ht="14.25">
      <c r="A429" s="10" t="s">
        <v>1197</v>
      </c>
      <c r="B429" s="10" t="s">
        <v>15</v>
      </c>
      <c r="C429" s="11" t="s">
        <v>16</v>
      </c>
      <c r="D429" s="11" t="s">
        <v>17</v>
      </c>
      <c r="E429" s="11" t="s">
        <v>1198</v>
      </c>
      <c r="F429" s="10" t="s">
        <v>291</v>
      </c>
      <c r="G429" s="11" t="s">
        <v>292</v>
      </c>
      <c r="H429" s="12">
        <v>2422.5</v>
      </c>
      <c r="I429" s="13" t="s">
        <v>361</v>
      </c>
      <c r="J429" s="13" t="s">
        <v>1199</v>
      </c>
      <c r="K429" s="12">
        <v>2422.5</v>
      </c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1:34" ht="60">
      <c r="A430" s="14" t="s">
        <v>1200</v>
      </c>
      <c r="B430" s="14" t="s">
        <v>15</v>
      </c>
      <c r="C430" s="15" t="s">
        <v>16</v>
      </c>
      <c r="D430" s="15" t="s">
        <v>857</v>
      </c>
      <c r="E430" s="15" t="s">
        <v>1201</v>
      </c>
      <c r="F430" s="14" t="s">
        <v>214</v>
      </c>
      <c r="G430" s="15" t="s">
        <v>215</v>
      </c>
      <c r="H430" s="16">
        <v>2070</v>
      </c>
      <c r="I430" s="17" t="s">
        <v>361</v>
      </c>
      <c r="J430" s="17" t="s">
        <v>1042</v>
      </c>
      <c r="K430" s="16"/>
      <c r="L430" s="15" t="s">
        <v>1202</v>
      </c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</row>
    <row r="431" spans="1:34" ht="60">
      <c r="A431" s="10" t="s">
        <v>1200</v>
      </c>
      <c r="B431" s="10" t="s">
        <v>15</v>
      </c>
      <c r="C431" s="11" t="s">
        <v>16</v>
      </c>
      <c r="D431" s="11" t="s">
        <v>857</v>
      </c>
      <c r="E431" s="11" t="s">
        <v>1203</v>
      </c>
      <c r="F431" s="10" t="s">
        <v>214</v>
      </c>
      <c r="G431" s="11" t="s">
        <v>215</v>
      </c>
      <c r="H431" s="12">
        <v>1376</v>
      </c>
      <c r="I431" s="13" t="s">
        <v>361</v>
      </c>
      <c r="J431" s="13" t="s">
        <v>1042</v>
      </c>
      <c r="K431" s="12"/>
      <c r="L431" s="11" t="s">
        <v>1202</v>
      </c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1:34" ht="60">
      <c r="A432" s="14" t="s">
        <v>1200</v>
      </c>
      <c r="B432" s="14" t="s">
        <v>15</v>
      </c>
      <c r="C432" s="15" t="s">
        <v>16</v>
      </c>
      <c r="D432" s="15" t="s">
        <v>857</v>
      </c>
      <c r="E432" s="15" t="s">
        <v>1204</v>
      </c>
      <c r="F432" s="14" t="s">
        <v>214</v>
      </c>
      <c r="G432" s="15" t="s">
        <v>215</v>
      </c>
      <c r="H432" s="16">
        <v>1350</v>
      </c>
      <c r="I432" s="17" t="s">
        <v>361</v>
      </c>
      <c r="J432" s="17" t="s">
        <v>1042</v>
      </c>
      <c r="K432" s="16"/>
      <c r="L432" s="15" t="s">
        <v>1202</v>
      </c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</row>
    <row r="433" spans="1:34" ht="24">
      <c r="A433" s="10" t="s">
        <v>1205</v>
      </c>
      <c r="B433" s="10" t="s">
        <v>15</v>
      </c>
      <c r="C433" s="11" t="s">
        <v>16</v>
      </c>
      <c r="D433" s="11" t="s">
        <v>17</v>
      </c>
      <c r="E433" s="11" t="s">
        <v>1206</v>
      </c>
      <c r="F433" s="10" t="s">
        <v>1207</v>
      </c>
      <c r="G433" s="11" t="s">
        <v>1208</v>
      </c>
      <c r="H433" s="12">
        <v>4000</v>
      </c>
      <c r="I433" s="13" t="s">
        <v>701</v>
      </c>
      <c r="J433" s="13" t="s">
        <v>1169</v>
      </c>
      <c r="K433" s="12">
        <v>4000</v>
      </c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1:34" ht="14.25">
      <c r="A434" s="14" t="s">
        <v>1209</v>
      </c>
      <c r="B434" s="14" t="s">
        <v>15</v>
      </c>
      <c r="C434" s="15" t="s">
        <v>16</v>
      </c>
      <c r="D434" s="15" t="s">
        <v>17</v>
      </c>
      <c r="E434" s="15" t="s">
        <v>1210</v>
      </c>
      <c r="F434" s="14" t="s">
        <v>120</v>
      </c>
      <c r="G434" s="15" t="s">
        <v>121</v>
      </c>
      <c r="H434" s="16">
        <v>240</v>
      </c>
      <c r="I434" s="17" t="s">
        <v>174</v>
      </c>
      <c r="J434" s="17" t="s">
        <v>1004</v>
      </c>
      <c r="K434" s="16">
        <v>240</v>
      </c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</row>
    <row r="435" spans="1:34" ht="48">
      <c r="A435" s="10" t="s">
        <v>1211</v>
      </c>
      <c r="B435" s="10" t="s">
        <v>15</v>
      </c>
      <c r="C435" s="11" t="s">
        <v>16</v>
      </c>
      <c r="D435" s="11" t="s">
        <v>17</v>
      </c>
      <c r="E435" s="11" t="s">
        <v>1212</v>
      </c>
      <c r="F435" s="10" t="s">
        <v>1213</v>
      </c>
      <c r="G435" s="11" t="s">
        <v>1214</v>
      </c>
      <c r="H435" s="12">
        <v>1040</v>
      </c>
      <c r="I435" s="13" t="s">
        <v>1169</v>
      </c>
      <c r="J435" s="13" t="s">
        <v>1109</v>
      </c>
      <c r="K435" s="12">
        <v>1040</v>
      </c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1:34" ht="24">
      <c r="A436" s="14" t="s">
        <v>1215</v>
      </c>
      <c r="B436" s="14" t="s">
        <v>15</v>
      </c>
      <c r="C436" s="15" t="s">
        <v>16</v>
      </c>
      <c r="D436" s="15" t="s">
        <v>17</v>
      </c>
      <c r="E436" s="15" t="s">
        <v>1216</v>
      </c>
      <c r="F436" s="14" t="s">
        <v>88</v>
      </c>
      <c r="G436" s="15" t="s">
        <v>89</v>
      </c>
      <c r="H436" s="16">
        <v>19650</v>
      </c>
      <c r="I436" s="17" t="s">
        <v>361</v>
      </c>
      <c r="J436" s="17" t="s">
        <v>803</v>
      </c>
      <c r="K436" s="16">
        <v>13807.2</v>
      </c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</row>
    <row r="437" spans="1:34" ht="36">
      <c r="A437" s="10" t="s">
        <v>1217</v>
      </c>
      <c r="B437" s="10" t="s">
        <v>15</v>
      </c>
      <c r="C437" s="11" t="s">
        <v>16</v>
      </c>
      <c r="D437" s="11" t="s">
        <v>17</v>
      </c>
      <c r="E437" s="11" t="s">
        <v>1218</v>
      </c>
      <c r="F437" s="10" t="s">
        <v>459</v>
      </c>
      <c r="G437" s="11" t="s">
        <v>460</v>
      </c>
      <c r="H437" s="12">
        <v>1500</v>
      </c>
      <c r="I437" s="13" t="s">
        <v>1004</v>
      </c>
      <c r="J437" s="13" t="s">
        <v>792</v>
      </c>
      <c r="K437" s="12">
        <v>1500</v>
      </c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1:34" ht="24">
      <c r="A438" s="14" t="s">
        <v>1219</v>
      </c>
      <c r="B438" s="14" t="s">
        <v>15</v>
      </c>
      <c r="C438" s="15" t="s">
        <v>16</v>
      </c>
      <c r="D438" s="15" t="s">
        <v>17</v>
      </c>
      <c r="E438" s="15" t="s">
        <v>1220</v>
      </c>
      <c r="F438" s="14" t="s">
        <v>224</v>
      </c>
      <c r="G438" s="15" t="s">
        <v>225</v>
      </c>
      <c r="H438" s="16">
        <v>658</v>
      </c>
      <c r="I438" s="17" t="s">
        <v>1048</v>
      </c>
      <c r="J438" s="17" t="s">
        <v>361</v>
      </c>
      <c r="K438" s="16">
        <v>658</v>
      </c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</row>
    <row r="439" spans="1:34" ht="14.25">
      <c r="A439" s="10" t="s">
        <v>1221</v>
      </c>
      <c r="B439" s="10" t="s">
        <v>15</v>
      </c>
      <c r="C439" s="11" t="s">
        <v>16</v>
      </c>
      <c r="D439" s="11" t="s">
        <v>17</v>
      </c>
      <c r="E439" s="11" t="s">
        <v>1017</v>
      </c>
      <c r="F439" s="10" t="s">
        <v>210</v>
      </c>
      <c r="G439" s="11" t="s">
        <v>211</v>
      </c>
      <c r="H439" s="12">
        <v>200</v>
      </c>
      <c r="I439" s="13" t="s">
        <v>1004</v>
      </c>
      <c r="J439" s="13" t="s">
        <v>1222</v>
      </c>
      <c r="K439" s="12">
        <v>200</v>
      </c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1:34" ht="14.25">
      <c r="A440" s="14" t="s">
        <v>1223</v>
      </c>
      <c r="B440" s="14" t="s">
        <v>15</v>
      </c>
      <c r="C440" s="15" t="s">
        <v>16</v>
      </c>
      <c r="D440" s="15" t="s">
        <v>17</v>
      </c>
      <c r="E440" s="15" t="s">
        <v>1224</v>
      </c>
      <c r="F440" s="14" t="s">
        <v>125</v>
      </c>
      <c r="G440" s="15" t="s">
        <v>1225</v>
      </c>
      <c r="H440" s="16">
        <v>7000</v>
      </c>
      <c r="I440" s="17" t="s">
        <v>1222</v>
      </c>
      <c r="J440" s="17" t="s">
        <v>233</v>
      </c>
      <c r="K440" s="16">
        <v>7000</v>
      </c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</row>
    <row r="441" spans="1:34" ht="14.25">
      <c r="A441" s="10" t="s">
        <v>1226</v>
      </c>
      <c r="B441" s="10" t="s">
        <v>15</v>
      </c>
      <c r="C441" s="11" t="s">
        <v>16</v>
      </c>
      <c r="D441" s="11" t="s">
        <v>17</v>
      </c>
      <c r="E441" s="11" t="s">
        <v>1227</v>
      </c>
      <c r="F441" s="10" t="s">
        <v>473</v>
      </c>
      <c r="G441" s="11" t="s">
        <v>474</v>
      </c>
      <c r="H441" s="12">
        <v>270</v>
      </c>
      <c r="I441" s="13" t="s">
        <v>1222</v>
      </c>
      <c r="J441" s="13" t="s">
        <v>777</v>
      </c>
      <c r="K441" s="12">
        <v>270</v>
      </c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1:34" ht="36">
      <c r="A442" s="14" t="s">
        <v>1228</v>
      </c>
      <c r="B442" s="14" t="s">
        <v>15</v>
      </c>
      <c r="C442" s="15" t="s">
        <v>16</v>
      </c>
      <c r="D442" s="15" t="s">
        <v>17</v>
      </c>
      <c r="E442" s="15" t="s">
        <v>1229</v>
      </c>
      <c r="F442" s="14" t="s">
        <v>874</v>
      </c>
      <c r="G442" s="15" t="s">
        <v>2549</v>
      </c>
      <c r="H442" s="16">
        <v>781.8</v>
      </c>
      <c r="I442" s="17" t="s">
        <v>1222</v>
      </c>
      <c r="J442" s="17" t="s">
        <v>1230</v>
      </c>
      <c r="K442" s="16">
        <v>781.8</v>
      </c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</row>
    <row r="443" spans="1:34" ht="14.25">
      <c r="A443" s="10" t="s">
        <v>1231</v>
      </c>
      <c r="B443" s="10" t="s">
        <v>15</v>
      </c>
      <c r="C443" s="11" t="s">
        <v>16</v>
      </c>
      <c r="D443" s="11" t="s">
        <v>17</v>
      </c>
      <c r="E443" s="11" t="s">
        <v>1232</v>
      </c>
      <c r="F443" s="10" t="s">
        <v>385</v>
      </c>
      <c r="G443" s="11" t="s">
        <v>386</v>
      </c>
      <c r="H443" s="12">
        <v>592.56</v>
      </c>
      <c r="I443" s="13" t="s">
        <v>1222</v>
      </c>
      <c r="J443" s="13" t="s">
        <v>1233</v>
      </c>
      <c r="K443" s="12">
        <v>592.56</v>
      </c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1:34" ht="14.25">
      <c r="A444" s="14" t="s">
        <v>1234</v>
      </c>
      <c r="B444" s="14" t="s">
        <v>15</v>
      </c>
      <c r="C444" s="15" t="s">
        <v>16</v>
      </c>
      <c r="D444" s="15" t="s">
        <v>17</v>
      </c>
      <c r="E444" s="15" t="s">
        <v>1235</v>
      </c>
      <c r="F444" s="14" t="s">
        <v>1236</v>
      </c>
      <c r="G444" s="15" t="s">
        <v>296</v>
      </c>
      <c r="H444" s="16">
        <v>10000</v>
      </c>
      <c r="I444" s="17" t="s">
        <v>1237</v>
      </c>
      <c r="J444" s="17" t="s">
        <v>28</v>
      </c>
      <c r="K444" s="16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</row>
    <row r="445" spans="1:34" ht="14.25">
      <c r="A445" s="10" t="s">
        <v>1238</v>
      </c>
      <c r="B445" s="10" t="s">
        <v>15</v>
      </c>
      <c r="C445" s="11" t="s">
        <v>16</v>
      </c>
      <c r="D445" s="11" t="s">
        <v>17</v>
      </c>
      <c r="E445" s="11" t="s">
        <v>1239</v>
      </c>
      <c r="F445" s="10" t="s">
        <v>486</v>
      </c>
      <c r="G445" s="11" t="s">
        <v>487</v>
      </c>
      <c r="H445" s="12">
        <v>7348.2</v>
      </c>
      <c r="I445" s="13" t="s">
        <v>1237</v>
      </c>
      <c r="J445" s="13" t="s">
        <v>1230</v>
      </c>
      <c r="K445" s="12">
        <v>7348.2</v>
      </c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1:34" ht="24">
      <c r="A446" s="14" t="s">
        <v>1240</v>
      </c>
      <c r="B446" s="14" t="s">
        <v>15</v>
      </c>
      <c r="C446" s="15" t="s">
        <v>16</v>
      </c>
      <c r="D446" s="15" t="s">
        <v>17</v>
      </c>
      <c r="E446" s="15" t="s">
        <v>1241</v>
      </c>
      <c r="F446" s="14" t="s">
        <v>200</v>
      </c>
      <c r="G446" s="15" t="s">
        <v>201</v>
      </c>
      <c r="H446" s="16">
        <v>1090</v>
      </c>
      <c r="I446" s="17" t="s">
        <v>1237</v>
      </c>
      <c r="J446" s="17" t="s">
        <v>1242</v>
      </c>
      <c r="K446" s="16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</row>
    <row r="447" spans="1:34" ht="14.25">
      <c r="A447" s="10" t="s">
        <v>1243</v>
      </c>
      <c r="B447" s="10" t="s">
        <v>15</v>
      </c>
      <c r="C447" s="11" t="s">
        <v>16</v>
      </c>
      <c r="D447" s="11" t="s">
        <v>17</v>
      </c>
      <c r="E447" s="11" t="s">
        <v>1244</v>
      </c>
      <c r="F447" s="10" t="s">
        <v>459</v>
      </c>
      <c r="G447" s="11" t="s">
        <v>460</v>
      </c>
      <c r="H447" s="12">
        <v>1050</v>
      </c>
      <c r="I447" s="13" t="s">
        <v>1245</v>
      </c>
      <c r="J447" s="13" t="s">
        <v>1246</v>
      </c>
      <c r="K447" s="12">
        <v>1050</v>
      </c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1:34" ht="84">
      <c r="A448" s="14" t="s">
        <v>1247</v>
      </c>
      <c r="B448" s="14" t="s">
        <v>15</v>
      </c>
      <c r="C448" s="15" t="s">
        <v>16</v>
      </c>
      <c r="D448" s="15" t="s">
        <v>17</v>
      </c>
      <c r="E448" s="15" t="s">
        <v>1248</v>
      </c>
      <c r="F448" s="14" t="s">
        <v>506</v>
      </c>
      <c r="G448" s="15" t="s">
        <v>507</v>
      </c>
      <c r="H448" s="16">
        <v>10334</v>
      </c>
      <c r="I448" s="17" t="s">
        <v>1245</v>
      </c>
      <c r="J448" s="17" t="s">
        <v>840</v>
      </c>
      <c r="K448" s="16"/>
      <c r="L448" s="15" t="s">
        <v>1249</v>
      </c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</row>
    <row r="449" spans="1:34" ht="14.25">
      <c r="A449" s="10" t="s">
        <v>1250</v>
      </c>
      <c r="B449" s="10" t="s">
        <v>15</v>
      </c>
      <c r="C449" s="11" t="s">
        <v>16</v>
      </c>
      <c r="D449" s="11" t="s">
        <v>1251</v>
      </c>
      <c r="E449" s="11" t="s">
        <v>1252</v>
      </c>
      <c r="F449" s="10" t="s">
        <v>132</v>
      </c>
      <c r="G449" s="11" t="s">
        <v>133</v>
      </c>
      <c r="H449" s="12">
        <v>21773</v>
      </c>
      <c r="I449" s="13" t="s">
        <v>1246</v>
      </c>
      <c r="J449" s="13" t="s">
        <v>803</v>
      </c>
      <c r="K449" s="12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1:34" ht="14.25">
      <c r="A450" s="14" t="s">
        <v>1253</v>
      </c>
      <c r="B450" s="14" t="s">
        <v>15</v>
      </c>
      <c r="C450" s="15" t="s">
        <v>16</v>
      </c>
      <c r="D450" s="15" t="s">
        <v>1251</v>
      </c>
      <c r="E450" s="15" t="s">
        <v>1254</v>
      </c>
      <c r="F450" s="14" t="s">
        <v>132</v>
      </c>
      <c r="G450" s="15" t="s">
        <v>133</v>
      </c>
      <c r="H450" s="16">
        <v>20998.5</v>
      </c>
      <c r="I450" s="17" t="s">
        <v>1246</v>
      </c>
      <c r="J450" s="17" t="s">
        <v>803</v>
      </c>
      <c r="K450" s="16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</row>
    <row r="451" spans="1:34" ht="24">
      <c r="A451" s="10" t="s">
        <v>1255</v>
      </c>
      <c r="B451" s="10" t="s">
        <v>15</v>
      </c>
      <c r="C451" s="11" t="s">
        <v>16</v>
      </c>
      <c r="D451" s="11" t="s">
        <v>17</v>
      </c>
      <c r="E451" s="11" t="s">
        <v>1256</v>
      </c>
      <c r="F451" s="10" t="s">
        <v>125</v>
      </c>
      <c r="G451" s="11" t="s">
        <v>1257</v>
      </c>
      <c r="H451" s="12">
        <v>3266</v>
      </c>
      <c r="I451" s="13" t="s">
        <v>1182</v>
      </c>
      <c r="J451" s="13" t="s">
        <v>441</v>
      </c>
      <c r="K451" s="12">
        <v>3266</v>
      </c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1:34" ht="36">
      <c r="A452" s="14" t="s">
        <v>1258</v>
      </c>
      <c r="B452" s="14" t="s">
        <v>15</v>
      </c>
      <c r="C452" s="15" t="s">
        <v>16</v>
      </c>
      <c r="D452" s="15" t="s">
        <v>17</v>
      </c>
      <c r="E452" s="15" t="s">
        <v>1259</v>
      </c>
      <c r="F452" s="14" t="s">
        <v>1001</v>
      </c>
      <c r="G452" s="15" t="s">
        <v>1002</v>
      </c>
      <c r="H452" s="16">
        <v>942.43</v>
      </c>
      <c r="I452" s="17" t="s">
        <v>1182</v>
      </c>
      <c r="J452" s="17" t="s">
        <v>1260</v>
      </c>
      <c r="K452" s="16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</row>
    <row r="453" spans="1:34" ht="14.25">
      <c r="A453" s="10" t="s">
        <v>1261</v>
      </c>
      <c r="B453" s="10" t="s">
        <v>15</v>
      </c>
      <c r="C453" s="11" t="s">
        <v>16</v>
      </c>
      <c r="D453" s="11" t="s">
        <v>17</v>
      </c>
      <c r="E453" s="11" t="s">
        <v>1262</v>
      </c>
      <c r="F453" s="10" t="s">
        <v>1011</v>
      </c>
      <c r="G453" s="11" t="s">
        <v>1012</v>
      </c>
      <c r="H453" s="12">
        <v>478</v>
      </c>
      <c r="I453" s="13" t="s">
        <v>1182</v>
      </c>
      <c r="J453" s="13" t="s">
        <v>1263</v>
      </c>
      <c r="K453" s="12">
        <v>478</v>
      </c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1:34" ht="24">
      <c r="A454" s="14" t="s">
        <v>1264</v>
      </c>
      <c r="B454" s="14" t="s">
        <v>15</v>
      </c>
      <c r="C454" s="15" t="s">
        <v>16</v>
      </c>
      <c r="D454" s="15" t="s">
        <v>17</v>
      </c>
      <c r="E454" s="15" t="s">
        <v>1265</v>
      </c>
      <c r="F454" s="14" t="s">
        <v>1266</v>
      </c>
      <c r="G454" s="15" t="s">
        <v>1267</v>
      </c>
      <c r="H454" s="16">
        <v>946.72</v>
      </c>
      <c r="I454" s="17" t="s">
        <v>792</v>
      </c>
      <c r="J454" s="17" t="s">
        <v>1237</v>
      </c>
      <c r="K454" s="16">
        <v>946.72</v>
      </c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</row>
    <row r="455" spans="1:34" ht="14.25">
      <c r="A455" s="10" t="s">
        <v>1268</v>
      </c>
      <c r="B455" s="10" t="s">
        <v>15</v>
      </c>
      <c r="C455" s="11" t="s">
        <v>16</v>
      </c>
      <c r="D455" s="11" t="s">
        <v>17</v>
      </c>
      <c r="E455" s="11" t="s">
        <v>1269</v>
      </c>
      <c r="F455" s="10" t="s">
        <v>931</v>
      </c>
      <c r="G455" s="11" t="s">
        <v>932</v>
      </c>
      <c r="H455" s="12">
        <v>190.91</v>
      </c>
      <c r="I455" s="13" t="s">
        <v>792</v>
      </c>
      <c r="J455" s="13" t="s">
        <v>1237</v>
      </c>
      <c r="K455" s="12">
        <v>190.91</v>
      </c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1:34" ht="14.25">
      <c r="A456" s="14" t="s">
        <v>1270</v>
      </c>
      <c r="B456" s="14" t="s">
        <v>15</v>
      </c>
      <c r="C456" s="15" t="s">
        <v>16</v>
      </c>
      <c r="D456" s="15" t="s">
        <v>17</v>
      </c>
      <c r="E456" s="15" t="s">
        <v>1271</v>
      </c>
      <c r="F456" s="14" t="s">
        <v>1272</v>
      </c>
      <c r="G456" s="15" t="s">
        <v>1273</v>
      </c>
      <c r="H456" s="16">
        <v>781</v>
      </c>
      <c r="I456" s="17" t="s">
        <v>423</v>
      </c>
      <c r="J456" s="17" t="s">
        <v>1237</v>
      </c>
      <c r="K456" s="16">
        <v>781</v>
      </c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</row>
    <row r="457" spans="1:34" ht="14.25">
      <c r="A457" s="10" t="s">
        <v>1274</v>
      </c>
      <c r="B457" s="10" t="s">
        <v>15</v>
      </c>
      <c r="C457" s="11" t="s">
        <v>16</v>
      </c>
      <c r="D457" s="11" t="s">
        <v>17</v>
      </c>
      <c r="E457" s="11" t="s">
        <v>97</v>
      </c>
      <c r="F457" s="10" t="s">
        <v>98</v>
      </c>
      <c r="G457" s="11" t="s">
        <v>99</v>
      </c>
      <c r="H457" s="12">
        <v>469.14</v>
      </c>
      <c r="I457" s="13" t="s">
        <v>174</v>
      </c>
      <c r="J457" s="13" t="s">
        <v>1237</v>
      </c>
      <c r="K457" s="12">
        <v>469.14</v>
      </c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1:34" ht="14.25">
      <c r="A458" s="14" t="s">
        <v>1275</v>
      </c>
      <c r="B458" s="14" t="s">
        <v>15</v>
      </c>
      <c r="C458" s="15" t="s">
        <v>16</v>
      </c>
      <c r="D458" s="15" t="s">
        <v>17</v>
      </c>
      <c r="E458" s="15" t="s">
        <v>1276</v>
      </c>
      <c r="F458" s="14" t="s">
        <v>920</v>
      </c>
      <c r="G458" s="15" t="s">
        <v>2551</v>
      </c>
      <c r="H458" s="16">
        <v>340</v>
      </c>
      <c r="I458" s="17" t="s">
        <v>1246</v>
      </c>
      <c r="J458" s="17" t="s">
        <v>246</v>
      </c>
      <c r="K458" s="16">
        <v>340</v>
      </c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</row>
    <row r="459" spans="1:34" ht="24">
      <c r="A459" s="10" t="s">
        <v>1277</v>
      </c>
      <c r="B459" s="10" t="s">
        <v>15</v>
      </c>
      <c r="C459" s="11" t="s">
        <v>16</v>
      </c>
      <c r="D459" s="11" t="s">
        <v>17</v>
      </c>
      <c r="E459" s="11" t="s">
        <v>1278</v>
      </c>
      <c r="F459" s="10" t="s">
        <v>1279</v>
      </c>
      <c r="G459" s="11" t="s">
        <v>1280</v>
      </c>
      <c r="H459" s="12">
        <v>4320</v>
      </c>
      <c r="I459" s="13" t="s">
        <v>1246</v>
      </c>
      <c r="J459" s="13" t="s">
        <v>125</v>
      </c>
      <c r="K459" s="12">
        <v>2048.23</v>
      </c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1:34" ht="14.25">
      <c r="A460" s="14" t="s">
        <v>1281</v>
      </c>
      <c r="B460" s="14" t="s">
        <v>15</v>
      </c>
      <c r="C460" s="15" t="s">
        <v>16</v>
      </c>
      <c r="D460" s="15" t="s">
        <v>17</v>
      </c>
      <c r="E460" s="15" t="s">
        <v>1282</v>
      </c>
      <c r="F460" s="14" t="s">
        <v>1090</v>
      </c>
      <c r="G460" s="15" t="s">
        <v>1091</v>
      </c>
      <c r="H460" s="16">
        <v>563.6</v>
      </c>
      <c r="I460" s="17" t="s">
        <v>1242</v>
      </c>
      <c r="J460" s="17" t="s">
        <v>840</v>
      </c>
      <c r="K460" s="16">
        <v>563.6</v>
      </c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</row>
    <row r="461" spans="1:34" ht="24">
      <c r="A461" s="10" t="s">
        <v>1283</v>
      </c>
      <c r="B461" s="10" t="s">
        <v>15</v>
      </c>
      <c r="C461" s="11" t="s">
        <v>16</v>
      </c>
      <c r="D461" s="11" t="s">
        <v>17</v>
      </c>
      <c r="E461" s="11" t="s">
        <v>1284</v>
      </c>
      <c r="F461" s="10" t="s">
        <v>900</v>
      </c>
      <c r="G461" s="11" t="s">
        <v>901</v>
      </c>
      <c r="H461" s="12">
        <v>3300</v>
      </c>
      <c r="I461" s="13" t="s">
        <v>1242</v>
      </c>
      <c r="J461" s="13" t="s">
        <v>246</v>
      </c>
      <c r="K461" s="12">
        <v>0</v>
      </c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1:34" s="23" customFormat="1" ht="168">
      <c r="A462" s="19" t="s">
        <v>1285</v>
      </c>
      <c r="B462" s="19" t="s">
        <v>15</v>
      </c>
      <c r="C462" s="20" t="s">
        <v>16</v>
      </c>
      <c r="D462" s="20" t="s">
        <v>857</v>
      </c>
      <c r="E462" s="20" t="s">
        <v>2519</v>
      </c>
      <c r="F462" s="19" t="s">
        <v>1167</v>
      </c>
      <c r="G462" s="20" t="s">
        <v>1168</v>
      </c>
      <c r="H462" s="21">
        <v>25000</v>
      </c>
      <c r="I462" s="22" t="s">
        <v>1242</v>
      </c>
      <c r="J462" s="22" t="s">
        <v>1286</v>
      </c>
      <c r="K462" s="21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</row>
    <row r="463" spans="1:34" ht="409.5">
      <c r="A463" s="14" t="s">
        <v>1287</v>
      </c>
      <c r="B463" s="14" t="s">
        <v>15</v>
      </c>
      <c r="C463" s="15" t="s">
        <v>16</v>
      </c>
      <c r="D463" s="15" t="s">
        <v>857</v>
      </c>
      <c r="E463" s="15" t="s">
        <v>1288</v>
      </c>
      <c r="F463" s="14" t="s">
        <v>1167</v>
      </c>
      <c r="G463" s="15" t="s">
        <v>1168</v>
      </c>
      <c r="H463" s="16">
        <v>170000</v>
      </c>
      <c r="I463" s="17" t="s">
        <v>1242</v>
      </c>
      <c r="J463" s="17" t="s">
        <v>1289</v>
      </c>
      <c r="K463" s="16">
        <v>168414.97</v>
      </c>
      <c r="L463" s="15" t="s">
        <v>2558</v>
      </c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</row>
    <row r="464" spans="1:34" ht="14.25">
      <c r="A464" s="10" t="s">
        <v>1290</v>
      </c>
      <c r="B464" s="10" t="s">
        <v>15</v>
      </c>
      <c r="C464" s="11" t="s">
        <v>16</v>
      </c>
      <c r="D464" s="11" t="s">
        <v>17</v>
      </c>
      <c r="E464" s="11" t="s">
        <v>1291</v>
      </c>
      <c r="F464" s="10" t="s">
        <v>444</v>
      </c>
      <c r="G464" s="11" t="s">
        <v>445</v>
      </c>
      <c r="H464" s="12">
        <v>690</v>
      </c>
      <c r="I464" s="13" t="s">
        <v>1230</v>
      </c>
      <c r="J464" s="13" t="s">
        <v>125</v>
      </c>
      <c r="K464" s="12">
        <f>+H464</f>
        <v>690</v>
      </c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1:34" ht="24">
      <c r="A465" s="14" t="s">
        <v>1292</v>
      </c>
      <c r="B465" s="14" t="s">
        <v>15</v>
      </c>
      <c r="C465" s="15" t="s">
        <v>16</v>
      </c>
      <c r="D465" s="15" t="s">
        <v>17</v>
      </c>
      <c r="E465" s="15" t="s">
        <v>1293</v>
      </c>
      <c r="F465" s="14" t="s">
        <v>601</v>
      </c>
      <c r="G465" s="15" t="s">
        <v>602</v>
      </c>
      <c r="H465" s="16">
        <v>1030</v>
      </c>
      <c r="I465" s="17" t="s">
        <v>1230</v>
      </c>
      <c r="J465" s="17" t="s">
        <v>1294</v>
      </c>
      <c r="K465" s="16">
        <f>+H465</f>
        <v>1030</v>
      </c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</row>
    <row r="466" spans="1:34" ht="24">
      <c r="A466" s="10" t="s">
        <v>1292</v>
      </c>
      <c r="B466" s="10" t="s">
        <v>15</v>
      </c>
      <c r="C466" s="11" t="s">
        <v>16</v>
      </c>
      <c r="D466" s="11" t="s">
        <v>17</v>
      </c>
      <c r="E466" s="11" t="s">
        <v>1295</v>
      </c>
      <c r="F466" s="10" t="s">
        <v>601</v>
      </c>
      <c r="G466" s="11" t="s">
        <v>602</v>
      </c>
      <c r="H466" s="12">
        <v>295</v>
      </c>
      <c r="I466" s="13" t="s">
        <v>1230</v>
      </c>
      <c r="J466" s="13" t="s">
        <v>441</v>
      </c>
      <c r="K466" s="12">
        <f>+H466</f>
        <v>295</v>
      </c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1:34" ht="14.25">
      <c r="A467" s="14" t="s">
        <v>1290</v>
      </c>
      <c r="B467" s="14" t="s">
        <v>15</v>
      </c>
      <c r="C467" s="15" t="s">
        <v>16</v>
      </c>
      <c r="D467" s="15" t="s">
        <v>17</v>
      </c>
      <c r="E467" s="15" t="s">
        <v>1296</v>
      </c>
      <c r="F467" s="14" t="s">
        <v>444</v>
      </c>
      <c r="G467" s="15" t="s">
        <v>445</v>
      </c>
      <c r="H467" s="16">
        <v>339.4</v>
      </c>
      <c r="I467" s="17" t="s">
        <v>1230</v>
      </c>
      <c r="J467" s="17" t="s">
        <v>792</v>
      </c>
      <c r="K467" s="16">
        <f>+H467</f>
        <v>339.4</v>
      </c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</row>
    <row r="468" spans="1:34" ht="24">
      <c r="A468" s="10" t="s">
        <v>1297</v>
      </c>
      <c r="B468" s="10" t="s">
        <v>15</v>
      </c>
      <c r="C468" s="11" t="s">
        <v>16</v>
      </c>
      <c r="D468" s="11" t="s">
        <v>17</v>
      </c>
      <c r="E468" s="11" t="s">
        <v>565</v>
      </c>
      <c r="F468" s="10" t="s">
        <v>125</v>
      </c>
      <c r="G468" s="11" t="s">
        <v>141</v>
      </c>
      <c r="H468" s="12">
        <v>669.2</v>
      </c>
      <c r="I468" s="13" t="s">
        <v>792</v>
      </c>
      <c r="J468" s="13" t="s">
        <v>1182</v>
      </c>
      <c r="K468" s="12">
        <v>669.2</v>
      </c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1:34" ht="14.25">
      <c r="A469" s="14" t="s">
        <v>1298</v>
      </c>
      <c r="B469" s="14" t="s">
        <v>15</v>
      </c>
      <c r="C469" s="15" t="s">
        <v>16</v>
      </c>
      <c r="D469" s="15" t="s">
        <v>17</v>
      </c>
      <c r="E469" s="15" t="s">
        <v>1299</v>
      </c>
      <c r="F469" s="14" t="s">
        <v>137</v>
      </c>
      <c r="G469" s="15" t="s">
        <v>138</v>
      </c>
      <c r="H469" s="16">
        <v>854.5</v>
      </c>
      <c r="I469" s="17" t="s">
        <v>423</v>
      </c>
      <c r="J469" s="17" t="s">
        <v>1182</v>
      </c>
      <c r="K469" s="16">
        <v>854.5</v>
      </c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</row>
    <row r="470" spans="1:34" ht="14.25">
      <c r="A470" s="10" t="s">
        <v>1300</v>
      </c>
      <c r="B470" s="10" t="s">
        <v>15</v>
      </c>
      <c r="C470" s="11" t="s">
        <v>16</v>
      </c>
      <c r="D470" s="11" t="s">
        <v>17</v>
      </c>
      <c r="E470" s="11" t="s">
        <v>1301</v>
      </c>
      <c r="F470" s="10" t="s">
        <v>808</v>
      </c>
      <c r="G470" s="11" t="s">
        <v>809</v>
      </c>
      <c r="H470" s="12">
        <v>1104</v>
      </c>
      <c r="I470" s="13" t="s">
        <v>1302</v>
      </c>
      <c r="J470" s="13" t="s">
        <v>1303</v>
      </c>
      <c r="K470" s="12">
        <v>1104</v>
      </c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1:34" ht="14.25">
      <c r="A471" s="14" t="s">
        <v>1304</v>
      </c>
      <c r="B471" s="14" t="s">
        <v>15</v>
      </c>
      <c r="C471" s="15" t="s">
        <v>16</v>
      </c>
      <c r="D471" s="15" t="s">
        <v>17</v>
      </c>
      <c r="E471" s="15" t="s">
        <v>1305</v>
      </c>
      <c r="F471" s="14" t="s">
        <v>1306</v>
      </c>
      <c r="G471" s="15" t="s">
        <v>1307</v>
      </c>
      <c r="H471" s="16">
        <v>7700</v>
      </c>
      <c r="I471" s="17" t="s">
        <v>1302</v>
      </c>
      <c r="J471" s="17" t="s">
        <v>1308</v>
      </c>
      <c r="K471" s="16">
        <v>3200</v>
      </c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</row>
    <row r="472" spans="1:34" ht="14.25">
      <c r="A472" s="10" t="s">
        <v>1309</v>
      </c>
      <c r="B472" s="10" t="s">
        <v>15</v>
      </c>
      <c r="C472" s="11" t="s">
        <v>16</v>
      </c>
      <c r="D472" s="11" t="s">
        <v>17</v>
      </c>
      <c r="E472" s="11" t="s">
        <v>1310</v>
      </c>
      <c r="F472" s="10" t="s">
        <v>657</v>
      </c>
      <c r="G472" s="11" t="s">
        <v>658</v>
      </c>
      <c r="H472" s="12">
        <v>153.18</v>
      </c>
      <c r="I472" s="13" t="s">
        <v>1246</v>
      </c>
      <c r="J472" s="13" t="s">
        <v>1246</v>
      </c>
      <c r="K472" s="12">
        <v>153.18</v>
      </c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1:34" ht="14.25">
      <c r="A473" s="14" t="s">
        <v>1311</v>
      </c>
      <c r="B473" s="14" t="s">
        <v>15</v>
      </c>
      <c r="C473" s="15" t="s">
        <v>16</v>
      </c>
      <c r="D473" s="15" t="s">
        <v>17</v>
      </c>
      <c r="E473" s="15" t="s">
        <v>1312</v>
      </c>
      <c r="F473" s="14" t="s">
        <v>149</v>
      </c>
      <c r="G473" s="15" t="s">
        <v>150</v>
      </c>
      <c r="H473" s="16">
        <v>1062.49</v>
      </c>
      <c r="I473" s="17" t="s">
        <v>792</v>
      </c>
      <c r="J473" s="17" t="s">
        <v>1246</v>
      </c>
      <c r="K473" s="16">
        <v>1062.49</v>
      </c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</row>
    <row r="474" spans="1:34" ht="14.25">
      <c r="A474" s="10" t="s">
        <v>1313</v>
      </c>
      <c r="B474" s="10" t="s">
        <v>15</v>
      </c>
      <c r="C474" s="11" t="s">
        <v>16</v>
      </c>
      <c r="D474" s="11" t="s">
        <v>17</v>
      </c>
      <c r="E474" s="11" t="s">
        <v>685</v>
      </c>
      <c r="F474" s="10" t="s">
        <v>711</v>
      </c>
      <c r="G474" s="11" t="s">
        <v>712</v>
      </c>
      <c r="H474" s="12">
        <v>4120</v>
      </c>
      <c r="I474" s="13" t="s">
        <v>1314</v>
      </c>
      <c r="J474" s="13" t="s">
        <v>1315</v>
      </c>
      <c r="K474" s="12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1:34" ht="14.25">
      <c r="A475" s="14" t="s">
        <v>1316</v>
      </c>
      <c r="B475" s="14" t="s">
        <v>15</v>
      </c>
      <c r="C475" s="15" t="s">
        <v>16</v>
      </c>
      <c r="D475" s="15" t="s">
        <v>17</v>
      </c>
      <c r="E475" s="15" t="s">
        <v>685</v>
      </c>
      <c r="F475" s="14" t="s">
        <v>711</v>
      </c>
      <c r="G475" s="15" t="s">
        <v>712</v>
      </c>
      <c r="H475" s="16">
        <v>1400</v>
      </c>
      <c r="I475" s="17" t="s">
        <v>1314</v>
      </c>
      <c r="J475" s="17" t="s">
        <v>1315</v>
      </c>
      <c r="K475" s="16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</row>
    <row r="476" spans="1:34" ht="24">
      <c r="A476" s="10" t="s">
        <v>1317</v>
      </c>
      <c r="B476" s="10" t="s">
        <v>15</v>
      </c>
      <c r="C476" s="11" t="s">
        <v>16</v>
      </c>
      <c r="D476" s="11" t="s">
        <v>17</v>
      </c>
      <c r="E476" s="11" t="s">
        <v>1318</v>
      </c>
      <c r="F476" s="10" t="s">
        <v>236</v>
      </c>
      <c r="G476" s="11" t="s">
        <v>237</v>
      </c>
      <c r="H476" s="12">
        <v>2150</v>
      </c>
      <c r="I476" s="13" t="s">
        <v>1314</v>
      </c>
      <c r="J476" s="13" t="s">
        <v>1294</v>
      </c>
      <c r="K476" s="12">
        <v>2150</v>
      </c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1:34" ht="14.25">
      <c r="A477" s="14" t="s">
        <v>1319</v>
      </c>
      <c r="B477" s="14" t="s">
        <v>15</v>
      </c>
      <c r="C477" s="15" t="s">
        <v>16</v>
      </c>
      <c r="D477" s="15" t="s">
        <v>17</v>
      </c>
      <c r="E477" s="15" t="s">
        <v>1320</v>
      </c>
      <c r="F477" s="14" t="s">
        <v>125</v>
      </c>
      <c r="G477" s="15" t="s">
        <v>150</v>
      </c>
      <c r="H477" s="16">
        <v>934.15</v>
      </c>
      <c r="I477" s="17" t="s">
        <v>840</v>
      </c>
      <c r="J477" s="17" t="s">
        <v>246</v>
      </c>
      <c r="K477" s="16">
        <v>934.15</v>
      </c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</row>
    <row r="478" spans="1:34" ht="14.25">
      <c r="A478" s="10" t="s">
        <v>1321</v>
      </c>
      <c r="B478" s="10" t="s">
        <v>15</v>
      </c>
      <c r="C478" s="11" t="s">
        <v>16</v>
      </c>
      <c r="D478" s="11" t="s">
        <v>17</v>
      </c>
      <c r="E478" s="11" t="s">
        <v>1322</v>
      </c>
      <c r="F478" s="10" t="s">
        <v>1323</v>
      </c>
      <c r="G478" s="11" t="s">
        <v>1324</v>
      </c>
      <c r="H478" s="12">
        <v>3000</v>
      </c>
      <c r="I478" s="13" t="s">
        <v>840</v>
      </c>
      <c r="J478" s="13" t="s">
        <v>1325</v>
      </c>
      <c r="K478" s="12">
        <v>3000</v>
      </c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1:34" ht="24">
      <c r="A479" s="14" t="s">
        <v>1326</v>
      </c>
      <c r="B479" s="14" t="s">
        <v>15</v>
      </c>
      <c r="C479" s="15" t="s">
        <v>16</v>
      </c>
      <c r="D479" s="15" t="s">
        <v>17</v>
      </c>
      <c r="E479" s="15" t="s">
        <v>1327</v>
      </c>
      <c r="F479" s="14" t="s">
        <v>422</v>
      </c>
      <c r="G479" s="15" t="s">
        <v>2543</v>
      </c>
      <c r="H479" s="16">
        <v>1106</v>
      </c>
      <c r="I479" s="17" t="s">
        <v>1294</v>
      </c>
      <c r="J479" s="17" t="s">
        <v>1328</v>
      </c>
      <c r="K479" s="16">
        <v>1106</v>
      </c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</row>
    <row r="480" spans="1:34" ht="14.25">
      <c r="A480" s="10" t="s">
        <v>1329</v>
      </c>
      <c r="B480" s="10" t="s">
        <v>15</v>
      </c>
      <c r="C480" s="11" t="s">
        <v>16</v>
      </c>
      <c r="D480" s="11" t="s">
        <v>17</v>
      </c>
      <c r="E480" s="11" t="s">
        <v>1330</v>
      </c>
      <c r="F480" s="10" t="s">
        <v>283</v>
      </c>
      <c r="G480" s="11" t="s">
        <v>2541</v>
      </c>
      <c r="H480" s="12">
        <v>479.5</v>
      </c>
      <c r="I480" s="13" t="s">
        <v>1294</v>
      </c>
      <c r="J480" s="13" t="s">
        <v>1331</v>
      </c>
      <c r="K480" s="12">
        <v>479.5</v>
      </c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1:34" ht="24">
      <c r="A481" s="14" t="s">
        <v>1332</v>
      </c>
      <c r="B481" s="14" t="s">
        <v>15</v>
      </c>
      <c r="C481" s="15" t="s">
        <v>16</v>
      </c>
      <c r="D481" s="15" t="s">
        <v>17</v>
      </c>
      <c r="E481" s="15" t="s">
        <v>1333</v>
      </c>
      <c r="F481" s="14" t="s">
        <v>859</v>
      </c>
      <c r="G481" s="15" t="s">
        <v>860</v>
      </c>
      <c r="H481" s="16">
        <v>26115.8</v>
      </c>
      <c r="I481" s="17" t="s">
        <v>1182</v>
      </c>
      <c r="J481" s="17" t="s">
        <v>1242</v>
      </c>
      <c r="K481" s="16">
        <v>26115.8</v>
      </c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</row>
    <row r="482" spans="1:34" ht="24">
      <c r="A482" s="10" t="s">
        <v>1334</v>
      </c>
      <c r="B482" s="10" t="s">
        <v>15</v>
      </c>
      <c r="C482" s="11" t="s">
        <v>16</v>
      </c>
      <c r="D482" s="11" t="s">
        <v>17</v>
      </c>
      <c r="E482" s="11" t="s">
        <v>567</v>
      </c>
      <c r="F482" s="10" t="s">
        <v>1335</v>
      </c>
      <c r="G482" s="11" t="s">
        <v>2559</v>
      </c>
      <c r="H482" s="12">
        <v>964.71</v>
      </c>
      <c r="I482" s="13" t="s">
        <v>792</v>
      </c>
      <c r="J482" s="13" t="s">
        <v>1242</v>
      </c>
      <c r="K482" s="12">
        <v>964.71</v>
      </c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1:34" ht="14.25">
      <c r="A483" s="14" t="s">
        <v>1336</v>
      </c>
      <c r="B483" s="14" t="s">
        <v>15</v>
      </c>
      <c r="C483" s="15" t="s">
        <v>16</v>
      </c>
      <c r="D483" s="15" t="s">
        <v>17</v>
      </c>
      <c r="E483" s="15" t="s">
        <v>567</v>
      </c>
      <c r="F483" s="14" t="s">
        <v>568</v>
      </c>
      <c r="G483" s="15" t="s">
        <v>2545</v>
      </c>
      <c r="H483" s="16">
        <v>1996.85</v>
      </c>
      <c r="I483" s="17" t="s">
        <v>792</v>
      </c>
      <c r="J483" s="17" t="s">
        <v>1242</v>
      </c>
      <c r="K483" s="16">
        <v>1996.85</v>
      </c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</row>
    <row r="484" spans="1:34" ht="14.25">
      <c r="A484" s="10" t="s">
        <v>1337</v>
      </c>
      <c r="B484" s="10" t="s">
        <v>15</v>
      </c>
      <c r="C484" s="11" t="s">
        <v>16</v>
      </c>
      <c r="D484" s="11" t="s">
        <v>17</v>
      </c>
      <c r="E484" s="11" t="s">
        <v>1338</v>
      </c>
      <c r="F484" s="10" t="s">
        <v>1339</v>
      </c>
      <c r="G484" s="11" t="s">
        <v>1340</v>
      </c>
      <c r="H484" s="12">
        <v>81.97</v>
      </c>
      <c r="I484" s="13" t="s">
        <v>423</v>
      </c>
      <c r="J484" s="13" t="s">
        <v>1242</v>
      </c>
      <c r="K484" s="12">
        <v>81.97</v>
      </c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1:34" ht="24">
      <c r="A485" s="14" t="s">
        <v>1341</v>
      </c>
      <c r="B485" s="14" t="s">
        <v>15</v>
      </c>
      <c r="C485" s="15" t="s">
        <v>16</v>
      </c>
      <c r="D485" s="15" t="s">
        <v>17</v>
      </c>
      <c r="E485" s="15" t="s">
        <v>1136</v>
      </c>
      <c r="F485" s="14" t="s">
        <v>1140</v>
      </c>
      <c r="G485" s="15" t="s">
        <v>2555</v>
      </c>
      <c r="H485" s="16">
        <v>278</v>
      </c>
      <c r="I485" s="17" t="s">
        <v>792</v>
      </c>
      <c r="J485" s="17" t="s">
        <v>1242</v>
      </c>
      <c r="K485" s="16">
        <v>278</v>
      </c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</row>
    <row r="486" spans="1:34" ht="14.25">
      <c r="A486" s="10" t="s">
        <v>1141</v>
      </c>
      <c r="B486" s="10" t="s">
        <v>15</v>
      </c>
      <c r="C486" s="11" t="s">
        <v>16</v>
      </c>
      <c r="D486" s="11" t="s">
        <v>17</v>
      </c>
      <c r="E486" s="11" t="s">
        <v>992</v>
      </c>
      <c r="F486" s="10" t="s">
        <v>103</v>
      </c>
      <c r="G486" s="11" t="s">
        <v>104</v>
      </c>
      <c r="H486" s="12">
        <v>190</v>
      </c>
      <c r="I486" s="13" t="s">
        <v>361</v>
      </c>
      <c r="J486" s="13" t="s">
        <v>1242</v>
      </c>
      <c r="K486" s="12">
        <f>+H486</f>
        <v>190</v>
      </c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1:34" ht="24">
      <c r="A487" s="14" t="s">
        <v>1342</v>
      </c>
      <c r="B487" s="14" t="s">
        <v>15</v>
      </c>
      <c r="C487" s="15" t="s">
        <v>16</v>
      </c>
      <c r="D487" s="15" t="s">
        <v>17</v>
      </c>
      <c r="E487" s="15" t="s">
        <v>1343</v>
      </c>
      <c r="F487" s="14" t="s">
        <v>1344</v>
      </c>
      <c r="G487" s="15" t="s">
        <v>1345</v>
      </c>
      <c r="H487" s="16">
        <v>163.93</v>
      </c>
      <c r="I487" s="17" t="s">
        <v>1302</v>
      </c>
      <c r="J487" s="17" t="s">
        <v>1302</v>
      </c>
      <c r="K487" s="16">
        <v>163.93</v>
      </c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</row>
    <row r="488" spans="1:34" ht="14.25">
      <c r="A488" s="10" t="s">
        <v>1346</v>
      </c>
      <c r="B488" s="10" t="s">
        <v>15</v>
      </c>
      <c r="C488" s="11" t="s">
        <v>16</v>
      </c>
      <c r="D488" s="11" t="s">
        <v>17</v>
      </c>
      <c r="E488" s="11" t="s">
        <v>239</v>
      </c>
      <c r="F488" s="10" t="s">
        <v>240</v>
      </c>
      <c r="G488" s="11" t="s">
        <v>241</v>
      </c>
      <c r="H488" s="12">
        <v>197.38</v>
      </c>
      <c r="I488" s="13" t="s">
        <v>1230</v>
      </c>
      <c r="J488" s="13" t="s">
        <v>1302</v>
      </c>
      <c r="K488" s="12">
        <v>197.38</v>
      </c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1:34" ht="24">
      <c r="A489" s="14" t="s">
        <v>1347</v>
      </c>
      <c r="B489" s="14" t="s">
        <v>15</v>
      </c>
      <c r="C489" s="15" t="s">
        <v>16</v>
      </c>
      <c r="D489" s="15" t="s">
        <v>17</v>
      </c>
      <c r="E489" s="15" t="s">
        <v>97</v>
      </c>
      <c r="F489" s="14" t="s">
        <v>1129</v>
      </c>
      <c r="G489" s="15" t="s">
        <v>2554</v>
      </c>
      <c r="H489" s="16">
        <v>304.2</v>
      </c>
      <c r="I489" s="17" t="s">
        <v>1230</v>
      </c>
      <c r="J489" s="17" t="s">
        <v>1314</v>
      </c>
      <c r="K489" s="16">
        <v>304.2</v>
      </c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</row>
    <row r="490" spans="1:34" ht="14.25">
      <c r="A490" s="10" t="s">
        <v>1348</v>
      </c>
      <c r="B490" s="10" t="s">
        <v>15</v>
      </c>
      <c r="C490" s="11" t="s">
        <v>16</v>
      </c>
      <c r="D490" s="11" t="s">
        <v>17</v>
      </c>
      <c r="E490" s="11" t="s">
        <v>606</v>
      </c>
      <c r="F490" s="10" t="s">
        <v>561</v>
      </c>
      <c r="G490" s="11" t="s">
        <v>562</v>
      </c>
      <c r="H490" s="12">
        <v>836.15</v>
      </c>
      <c r="I490" s="13" t="s">
        <v>792</v>
      </c>
      <c r="J490" s="13" t="s">
        <v>1314</v>
      </c>
      <c r="K490" s="12">
        <v>809.5</v>
      </c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1:34" ht="24">
      <c r="A491" s="14" t="s">
        <v>1349</v>
      </c>
      <c r="B491" s="14" t="s">
        <v>15</v>
      </c>
      <c r="C491" s="15" t="s">
        <v>16</v>
      </c>
      <c r="D491" s="15" t="s">
        <v>17</v>
      </c>
      <c r="E491" s="15" t="s">
        <v>1350</v>
      </c>
      <c r="F491" s="14" t="s">
        <v>169</v>
      </c>
      <c r="G491" s="15" t="s">
        <v>170</v>
      </c>
      <c r="H491" s="16">
        <v>166</v>
      </c>
      <c r="I491" s="17" t="s">
        <v>792</v>
      </c>
      <c r="J491" s="17" t="s">
        <v>1314</v>
      </c>
      <c r="K491" s="16">
        <v>166</v>
      </c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</row>
    <row r="492" spans="1:34" ht="24">
      <c r="A492" s="10" t="s">
        <v>1351</v>
      </c>
      <c r="B492" s="10" t="s">
        <v>15</v>
      </c>
      <c r="C492" s="11" t="s">
        <v>16</v>
      </c>
      <c r="D492" s="11" t="s">
        <v>17</v>
      </c>
      <c r="E492" s="11" t="s">
        <v>1352</v>
      </c>
      <c r="F492" s="10" t="s">
        <v>169</v>
      </c>
      <c r="G492" s="11" t="s">
        <v>170</v>
      </c>
      <c r="H492" s="12">
        <v>3079.24</v>
      </c>
      <c r="I492" s="13" t="s">
        <v>792</v>
      </c>
      <c r="J492" s="13" t="s">
        <v>1314</v>
      </c>
      <c r="K492" s="12">
        <v>3079.24</v>
      </c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1:34" ht="14.25">
      <c r="A493" s="14" t="s">
        <v>1353</v>
      </c>
      <c r="B493" s="14" t="s">
        <v>15</v>
      </c>
      <c r="C493" s="15" t="s">
        <v>16</v>
      </c>
      <c r="D493" s="15" t="s">
        <v>17</v>
      </c>
      <c r="E493" s="15" t="s">
        <v>194</v>
      </c>
      <c r="F493" s="14" t="s">
        <v>613</v>
      </c>
      <c r="G493" s="15" t="s">
        <v>614</v>
      </c>
      <c r="H493" s="16">
        <v>420</v>
      </c>
      <c r="I493" s="17" t="s">
        <v>1222</v>
      </c>
      <c r="J493" s="17" t="s">
        <v>777</v>
      </c>
      <c r="K493" s="16">
        <v>420</v>
      </c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</row>
    <row r="494" spans="1:34" ht="24">
      <c r="A494" s="10" t="s">
        <v>1354</v>
      </c>
      <c r="B494" s="10" t="s">
        <v>15</v>
      </c>
      <c r="C494" s="11" t="s">
        <v>16</v>
      </c>
      <c r="D494" s="11" t="s">
        <v>17</v>
      </c>
      <c r="E494" s="11" t="s">
        <v>1355</v>
      </c>
      <c r="F494" s="10" t="s">
        <v>1356</v>
      </c>
      <c r="G494" s="11" t="s">
        <v>1357</v>
      </c>
      <c r="H494" s="12">
        <v>80</v>
      </c>
      <c r="I494" s="13" t="s">
        <v>1196</v>
      </c>
      <c r="J494" s="13" t="s">
        <v>1196</v>
      </c>
      <c r="K494" s="12">
        <v>80</v>
      </c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1:34" ht="14.25">
      <c r="A495" s="14" t="s">
        <v>1358</v>
      </c>
      <c r="B495" s="14" t="s">
        <v>15</v>
      </c>
      <c r="C495" s="15" t="s">
        <v>16</v>
      </c>
      <c r="D495" s="15" t="s">
        <v>17</v>
      </c>
      <c r="E495" s="15" t="s">
        <v>79</v>
      </c>
      <c r="F495" s="14" t="s">
        <v>103</v>
      </c>
      <c r="G495" s="15" t="s">
        <v>104</v>
      </c>
      <c r="H495" s="16">
        <v>2905</v>
      </c>
      <c r="I495" s="17" t="s">
        <v>1196</v>
      </c>
      <c r="J495" s="17" t="s">
        <v>1303</v>
      </c>
      <c r="K495" s="16">
        <v>2895</v>
      </c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</row>
    <row r="496" spans="1:34" ht="14.25">
      <c r="A496" s="10" t="s">
        <v>1359</v>
      </c>
      <c r="B496" s="10" t="s">
        <v>15</v>
      </c>
      <c r="C496" s="11" t="s">
        <v>16</v>
      </c>
      <c r="D496" s="11" t="s">
        <v>17</v>
      </c>
      <c r="E496" s="11" t="s">
        <v>1360</v>
      </c>
      <c r="F496" s="10" t="s">
        <v>818</v>
      </c>
      <c r="G496" s="11" t="s">
        <v>819</v>
      </c>
      <c r="H496" s="12">
        <v>1920</v>
      </c>
      <c r="I496" s="13" t="s">
        <v>1196</v>
      </c>
      <c r="J496" s="13" t="s">
        <v>1361</v>
      </c>
      <c r="K496" s="12">
        <v>1920</v>
      </c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1:34" ht="24">
      <c r="A497" s="14" t="s">
        <v>1362</v>
      </c>
      <c r="B497" s="14" t="s">
        <v>15</v>
      </c>
      <c r="C497" s="15" t="s">
        <v>16</v>
      </c>
      <c r="D497" s="15" t="s">
        <v>17</v>
      </c>
      <c r="E497" s="15" t="s">
        <v>1363</v>
      </c>
      <c r="F497" s="14" t="s">
        <v>511</v>
      </c>
      <c r="G497" s="15" t="s">
        <v>512</v>
      </c>
      <c r="H497" s="16">
        <v>690</v>
      </c>
      <c r="I497" s="17" t="s">
        <v>1263</v>
      </c>
      <c r="J497" s="17" t="s">
        <v>917</v>
      </c>
      <c r="K497" s="16">
        <v>690</v>
      </c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</row>
    <row r="498" spans="1:34" ht="24">
      <c r="A498" s="10" t="s">
        <v>1364</v>
      </c>
      <c r="B498" s="10" t="s">
        <v>15</v>
      </c>
      <c r="C498" s="11" t="s">
        <v>16</v>
      </c>
      <c r="D498" s="11" t="s">
        <v>17</v>
      </c>
      <c r="E498" s="11" t="s">
        <v>1365</v>
      </c>
      <c r="F498" s="10" t="s">
        <v>511</v>
      </c>
      <c r="G498" s="11" t="s">
        <v>512</v>
      </c>
      <c r="H498" s="12">
        <v>2800</v>
      </c>
      <c r="I498" s="13" t="s">
        <v>1263</v>
      </c>
      <c r="J498" s="13" t="s">
        <v>1366</v>
      </c>
      <c r="K498" s="12">
        <v>2800</v>
      </c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1:34" ht="14.25">
      <c r="A499" s="14" t="s">
        <v>1367</v>
      </c>
      <c r="B499" s="14" t="s">
        <v>15</v>
      </c>
      <c r="C499" s="15" t="s">
        <v>16</v>
      </c>
      <c r="D499" s="15" t="s">
        <v>17</v>
      </c>
      <c r="E499" s="15" t="s">
        <v>1368</v>
      </c>
      <c r="F499" s="14" t="s">
        <v>65</v>
      </c>
      <c r="G499" s="15" t="s">
        <v>66</v>
      </c>
      <c r="H499" s="16">
        <v>512</v>
      </c>
      <c r="I499" s="17" t="s">
        <v>1263</v>
      </c>
      <c r="J499" s="17" t="s">
        <v>1369</v>
      </c>
      <c r="K499" s="16">
        <v>512</v>
      </c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</row>
    <row r="500" spans="1:34" ht="14.25">
      <c r="A500" s="10" t="s">
        <v>1370</v>
      </c>
      <c r="B500" s="10" t="s">
        <v>15</v>
      </c>
      <c r="C500" s="11" t="s">
        <v>16</v>
      </c>
      <c r="D500" s="11" t="s">
        <v>17</v>
      </c>
      <c r="E500" s="11" t="s">
        <v>1371</v>
      </c>
      <c r="F500" s="10" t="s">
        <v>98</v>
      </c>
      <c r="G500" s="11" t="s">
        <v>99</v>
      </c>
      <c r="H500" s="12">
        <v>95.37</v>
      </c>
      <c r="I500" s="13" t="s">
        <v>840</v>
      </c>
      <c r="J500" s="13" t="s">
        <v>1196</v>
      </c>
      <c r="K500" s="12">
        <v>95.37</v>
      </c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1:34" ht="24">
      <c r="A501" s="14" t="s">
        <v>1372</v>
      </c>
      <c r="B501" s="14" t="s">
        <v>15</v>
      </c>
      <c r="C501" s="15" t="s">
        <v>16</v>
      </c>
      <c r="D501" s="15" t="s">
        <v>17</v>
      </c>
      <c r="E501" s="15" t="s">
        <v>1373</v>
      </c>
      <c r="F501" s="14" t="s">
        <v>1129</v>
      </c>
      <c r="G501" s="15" t="s">
        <v>2554</v>
      </c>
      <c r="H501" s="16">
        <v>215</v>
      </c>
      <c r="I501" s="17" t="s">
        <v>777</v>
      </c>
      <c r="J501" s="17" t="s">
        <v>1196</v>
      </c>
      <c r="K501" s="16">
        <v>215</v>
      </c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</row>
    <row r="502" spans="1:34" ht="14.25">
      <c r="A502" s="10" t="s">
        <v>1374</v>
      </c>
      <c r="B502" s="10" t="s">
        <v>15</v>
      </c>
      <c r="C502" s="11" t="s">
        <v>16</v>
      </c>
      <c r="D502" s="11" t="s">
        <v>17</v>
      </c>
      <c r="E502" s="11" t="s">
        <v>1375</v>
      </c>
      <c r="F502" s="10" t="s">
        <v>818</v>
      </c>
      <c r="G502" s="11" t="s">
        <v>819</v>
      </c>
      <c r="H502" s="12">
        <v>962.9</v>
      </c>
      <c r="I502" s="13" t="s">
        <v>233</v>
      </c>
      <c r="J502" s="13" t="s">
        <v>1361</v>
      </c>
      <c r="K502" s="12">
        <v>962.9</v>
      </c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</row>
    <row r="503" spans="1:34" ht="14.25">
      <c r="A503" s="14" t="s">
        <v>1376</v>
      </c>
      <c r="B503" s="14" t="s">
        <v>15</v>
      </c>
      <c r="C503" s="15" t="s">
        <v>16</v>
      </c>
      <c r="D503" s="15" t="s">
        <v>17</v>
      </c>
      <c r="E503" s="15" t="s">
        <v>1377</v>
      </c>
      <c r="F503" s="14" t="s">
        <v>120</v>
      </c>
      <c r="G503" s="15" t="s">
        <v>121</v>
      </c>
      <c r="H503" s="16">
        <v>480</v>
      </c>
      <c r="I503" s="17" t="s">
        <v>1378</v>
      </c>
      <c r="J503" s="17" t="s">
        <v>1199</v>
      </c>
      <c r="K503" s="16">
        <v>480</v>
      </c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</row>
    <row r="504" spans="1:34" ht="24">
      <c r="A504" s="10" t="s">
        <v>1379</v>
      </c>
      <c r="B504" s="10" t="s">
        <v>15</v>
      </c>
      <c r="C504" s="11" t="s">
        <v>16</v>
      </c>
      <c r="D504" s="11" t="s">
        <v>17</v>
      </c>
      <c r="E504" s="11" t="s">
        <v>1380</v>
      </c>
      <c r="F504" s="10" t="s">
        <v>502</v>
      </c>
      <c r="G504" s="11" t="s">
        <v>503</v>
      </c>
      <c r="H504" s="12">
        <v>5500</v>
      </c>
      <c r="I504" s="13" t="s">
        <v>1378</v>
      </c>
      <c r="J504" s="13" t="s">
        <v>803</v>
      </c>
      <c r="K504" s="12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</row>
    <row r="505" spans="1:34" ht="24">
      <c r="A505" s="14" t="s">
        <v>1381</v>
      </c>
      <c r="B505" s="14" t="s">
        <v>15</v>
      </c>
      <c r="C505" s="15" t="s">
        <v>16</v>
      </c>
      <c r="D505" s="15" t="s">
        <v>17</v>
      </c>
      <c r="E505" s="15" t="s">
        <v>1382</v>
      </c>
      <c r="F505" s="14" t="s">
        <v>368</v>
      </c>
      <c r="G505" s="15" t="s">
        <v>369</v>
      </c>
      <c r="H505" s="16">
        <v>3560</v>
      </c>
      <c r="I505" s="17" t="s">
        <v>1378</v>
      </c>
      <c r="J505" s="17" t="s">
        <v>441</v>
      </c>
      <c r="K505" s="16">
        <v>3560</v>
      </c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</row>
    <row r="506" spans="1:34" ht="24">
      <c r="A506" s="10" t="s">
        <v>1383</v>
      </c>
      <c r="B506" s="10" t="s">
        <v>15</v>
      </c>
      <c r="C506" s="11" t="s">
        <v>16</v>
      </c>
      <c r="D506" s="11" t="s">
        <v>17</v>
      </c>
      <c r="E506" s="11" t="s">
        <v>1384</v>
      </c>
      <c r="F506" s="10" t="s">
        <v>309</v>
      </c>
      <c r="G506" s="11" t="s">
        <v>310</v>
      </c>
      <c r="H506" s="12">
        <v>1164</v>
      </c>
      <c r="I506" s="13" t="s">
        <v>1385</v>
      </c>
      <c r="J506" s="13" t="s">
        <v>1233</v>
      </c>
      <c r="K506" s="12">
        <v>1164</v>
      </c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</row>
    <row r="507" spans="1:34" ht="24">
      <c r="A507" s="14" t="s">
        <v>1386</v>
      </c>
      <c r="B507" s="14" t="s">
        <v>15</v>
      </c>
      <c r="C507" s="15" t="s">
        <v>16</v>
      </c>
      <c r="D507" s="15" t="s">
        <v>17</v>
      </c>
      <c r="E507" s="15" t="s">
        <v>1387</v>
      </c>
      <c r="F507" s="14" t="s">
        <v>385</v>
      </c>
      <c r="G507" s="15" t="s">
        <v>386</v>
      </c>
      <c r="H507" s="16">
        <v>3321.6</v>
      </c>
      <c r="I507" s="17" t="s">
        <v>1385</v>
      </c>
      <c r="J507" s="17" t="s">
        <v>1388</v>
      </c>
      <c r="K507" s="16">
        <v>3321.12</v>
      </c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</row>
    <row r="508" spans="1:34" ht="24">
      <c r="A508" s="10" t="s">
        <v>1389</v>
      </c>
      <c r="B508" s="10" t="s">
        <v>15</v>
      </c>
      <c r="C508" s="11" t="s">
        <v>16</v>
      </c>
      <c r="D508" s="11" t="s">
        <v>17</v>
      </c>
      <c r="E508" s="11" t="s">
        <v>1390</v>
      </c>
      <c r="F508" s="10" t="s">
        <v>214</v>
      </c>
      <c r="G508" s="11" t="s">
        <v>215</v>
      </c>
      <c r="H508" s="12">
        <v>5747.17</v>
      </c>
      <c r="I508" s="13" t="s">
        <v>1385</v>
      </c>
      <c r="J508" s="13" t="s">
        <v>1391</v>
      </c>
      <c r="K508" s="12">
        <v>5747.17</v>
      </c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</row>
    <row r="509" spans="1:34" ht="14.25">
      <c r="A509" s="14" t="s">
        <v>1392</v>
      </c>
      <c r="B509" s="14" t="s">
        <v>15</v>
      </c>
      <c r="C509" s="15" t="s">
        <v>16</v>
      </c>
      <c r="D509" s="15" t="s">
        <v>17</v>
      </c>
      <c r="E509" s="15" t="s">
        <v>176</v>
      </c>
      <c r="F509" s="14" t="s">
        <v>177</v>
      </c>
      <c r="G509" s="15" t="s">
        <v>178</v>
      </c>
      <c r="H509" s="16">
        <v>1472</v>
      </c>
      <c r="I509" s="17" t="s">
        <v>1303</v>
      </c>
      <c r="J509" s="17" t="s">
        <v>1331</v>
      </c>
      <c r="K509" s="16">
        <v>1472</v>
      </c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</row>
    <row r="510" spans="1:34" ht="14.25">
      <c r="A510" s="10" t="s">
        <v>1393</v>
      </c>
      <c r="B510" s="10" t="s">
        <v>15</v>
      </c>
      <c r="C510" s="11" t="s">
        <v>16</v>
      </c>
      <c r="D510" s="11" t="s">
        <v>17</v>
      </c>
      <c r="E510" s="11" t="s">
        <v>1394</v>
      </c>
      <c r="F510" s="10" t="s">
        <v>48</v>
      </c>
      <c r="G510" s="11" t="s">
        <v>49</v>
      </c>
      <c r="H510" s="12">
        <v>187</v>
      </c>
      <c r="I510" s="13" t="s">
        <v>1303</v>
      </c>
      <c r="J510" s="13" t="s">
        <v>441</v>
      </c>
      <c r="K510" s="12">
        <v>187</v>
      </c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</row>
    <row r="511" spans="1:34" ht="14.25">
      <c r="A511" s="14" t="s">
        <v>1395</v>
      </c>
      <c r="B511" s="14" t="s">
        <v>15</v>
      </c>
      <c r="C511" s="15" t="s">
        <v>16</v>
      </c>
      <c r="D511" s="15" t="s">
        <v>17</v>
      </c>
      <c r="E511" s="15" t="s">
        <v>1396</v>
      </c>
      <c r="F511" s="14" t="s">
        <v>98</v>
      </c>
      <c r="G511" s="15" t="s">
        <v>99</v>
      </c>
      <c r="H511" s="16">
        <v>10573.06</v>
      </c>
      <c r="I511" s="17" t="s">
        <v>1303</v>
      </c>
      <c r="J511" s="17" t="s">
        <v>1260</v>
      </c>
      <c r="K511" s="16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</row>
    <row r="512" spans="1:34" ht="24">
      <c r="A512" s="10" t="s">
        <v>1397</v>
      </c>
      <c r="B512" s="10" t="s">
        <v>15</v>
      </c>
      <c r="C512" s="11" t="s">
        <v>16</v>
      </c>
      <c r="D512" s="11" t="s">
        <v>17</v>
      </c>
      <c r="E512" s="11" t="s">
        <v>1398</v>
      </c>
      <c r="F512" s="10" t="s">
        <v>1187</v>
      </c>
      <c r="G512" s="11" t="s">
        <v>1188</v>
      </c>
      <c r="H512" s="12">
        <v>3750</v>
      </c>
      <c r="I512" s="13" t="s">
        <v>1303</v>
      </c>
      <c r="J512" s="13" t="s">
        <v>246</v>
      </c>
      <c r="K512" s="12">
        <f>+H512</f>
        <v>3750</v>
      </c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</row>
    <row r="513" spans="1:34" ht="14.25">
      <c r="A513" s="14" t="s">
        <v>1399</v>
      </c>
      <c r="B513" s="14" t="s">
        <v>15</v>
      </c>
      <c r="C513" s="15" t="s">
        <v>16</v>
      </c>
      <c r="D513" s="15" t="s">
        <v>17</v>
      </c>
      <c r="E513" s="15" t="s">
        <v>1400</v>
      </c>
      <c r="F513" s="14" t="s">
        <v>920</v>
      </c>
      <c r="G513" s="15" t="s">
        <v>2551</v>
      </c>
      <c r="H513" s="16">
        <v>1172</v>
      </c>
      <c r="I513" s="17" t="s">
        <v>1303</v>
      </c>
      <c r="J513" s="17" t="s">
        <v>246</v>
      </c>
      <c r="K513" s="16">
        <v>1172</v>
      </c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</row>
    <row r="514" spans="1:34" ht="14.25">
      <c r="A514" s="10" t="s">
        <v>1401</v>
      </c>
      <c r="B514" s="10" t="s">
        <v>15</v>
      </c>
      <c r="C514" s="11" t="s">
        <v>16</v>
      </c>
      <c r="D514" s="11" t="s">
        <v>17</v>
      </c>
      <c r="E514" s="11" t="s">
        <v>1402</v>
      </c>
      <c r="F514" s="10" t="s">
        <v>561</v>
      </c>
      <c r="G514" s="11" t="s">
        <v>562</v>
      </c>
      <c r="H514" s="12">
        <v>1543.22</v>
      </c>
      <c r="I514" s="13" t="s">
        <v>441</v>
      </c>
      <c r="J514" s="13" t="s">
        <v>441</v>
      </c>
      <c r="K514" s="12">
        <v>1553.22</v>
      </c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</row>
    <row r="515" spans="1:34" ht="144">
      <c r="A515" s="14" t="s">
        <v>1403</v>
      </c>
      <c r="B515" s="14" t="s">
        <v>15</v>
      </c>
      <c r="C515" s="15" t="s">
        <v>16</v>
      </c>
      <c r="D515" s="15" t="s">
        <v>857</v>
      </c>
      <c r="E515" s="15" t="s">
        <v>1404</v>
      </c>
      <c r="F515" s="14" t="s">
        <v>1405</v>
      </c>
      <c r="G515" s="15" t="s">
        <v>1406</v>
      </c>
      <c r="H515" s="16">
        <v>53000</v>
      </c>
      <c r="I515" s="17" t="s">
        <v>441</v>
      </c>
      <c r="J515" s="17" t="s">
        <v>1289</v>
      </c>
      <c r="K515" s="16"/>
      <c r="L515" s="15" t="s">
        <v>2528</v>
      </c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</row>
    <row r="516" spans="1:34" ht="36">
      <c r="A516" s="10" t="s">
        <v>1407</v>
      </c>
      <c r="B516" s="10" t="s">
        <v>15</v>
      </c>
      <c r="C516" s="11" t="s">
        <v>16</v>
      </c>
      <c r="D516" s="11" t="s">
        <v>17</v>
      </c>
      <c r="E516" s="11" t="s">
        <v>1408</v>
      </c>
      <c r="F516" s="10" t="s">
        <v>874</v>
      </c>
      <c r="G516" s="11" t="s">
        <v>2549</v>
      </c>
      <c r="H516" s="12">
        <v>455.53</v>
      </c>
      <c r="I516" s="13" t="s">
        <v>441</v>
      </c>
      <c r="J516" s="13" t="s">
        <v>1409</v>
      </c>
      <c r="K516" s="12">
        <v>455.53</v>
      </c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</row>
    <row r="517" spans="1:34" ht="14.25">
      <c r="A517" s="14" t="s">
        <v>1410</v>
      </c>
      <c r="B517" s="14" t="s">
        <v>15</v>
      </c>
      <c r="C517" s="15" t="s">
        <v>16</v>
      </c>
      <c r="D517" s="15" t="s">
        <v>17</v>
      </c>
      <c r="E517" s="15" t="s">
        <v>1411</v>
      </c>
      <c r="F517" s="14" t="s">
        <v>1412</v>
      </c>
      <c r="G517" s="15" t="s">
        <v>1413</v>
      </c>
      <c r="H517" s="16">
        <v>7695</v>
      </c>
      <c r="I517" s="17" t="s">
        <v>441</v>
      </c>
      <c r="J517" s="17" t="s">
        <v>1414</v>
      </c>
      <c r="K517" s="16">
        <v>7695</v>
      </c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</row>
    <row r="518" spans="1:34" ht="14.25">
      <c r="A518" s="10" t="s">
        <v>1415</v>
      </c>
      <c r="B518" s="10" t="s">
        <v>15</v>
      </c>
      <c r="C518" s="11" t="s">
        <v>16</v>
      </c>
      <c r="D518" s="11" t="s">
        <v>17</v>
      </c>
      <c r="E518" s="11" t="s">
        <v>1416</v>
      </c>
      <c r="F518" s="10" t="s">
        <v>257</v>
      </c>
      <c r="G518" s="11" t="s">
        <v>258</v>
      </c>
      <c r="H518" s="12">
        <v>1752.53</v>
      </c>
      <c r="I518" s="13" t="s">
        <v>441</v>
      </c>
      <c r="J518" s="13" t="s">
        <v>1361</v>
      </c>
      <c r="K518" s="12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</row>
    <row r="519" spans="1:34" ht="24">
      <c r="A519" s="14" t="s">
        <v>1417</v>
      </c>
      <c r="B519" s="14" t="s">
        <v>15</v>
      </c>
      <c r="C519" s="15" t="s">
        <v>16</v>
      </c>
      <c r="D519" s="15" t="s">
        <v>17</v>
      </c>
      <c r="E519" s="15" t="s">
        <v>1418</v>
      </c>
      <c r="F519" s="14" t="s">
        <v>276</v>
      </c>
      <c r="G519" s="15" t="s">
        <v>277</v>
      </c>
      <c r="H519" s="16">
        <v>200</v>
      </c>
      <c r="I519" s="17" t="s">
        <v>441</v>
      </c>
      <c r="J519" s="17" t="s">
        <v>1419</v>
      </c>
      <c r="K519" s="16">
        <v>201</v>
      </c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</row>
    <row r="520" spans="1:34" ht="14.25">
      <c r="A520" s="10" t="s">
        <v>1420</v>
      </c>
      <c r="B520" s="10" t="s">
        <v>15</v>
      </c>
      <c r="C520" s="11" t="s">
        <v>16</v>
      </c>
      <c r="D520" s="11" t="s">
        <v>17</v>
      </c>
      <c r="E520" s="11" t="s">
        <v>1421</v>
      </c>
      <c r="F520" s="10" t="s">
        <v>1422</v>
      </c>
      <c r="G520" s="11" t="s">
        <v>1423</v>
      </c>
      <c r="H520" s="12">
        <v>388</v>
      </c>
      <c r="I520" s="13" t="s">
        <v>441</v>
      </c>
      <c r="J520" s="13" t="s">
        <v>917</v>
      </c>
      <c r="K520" s="12">
        <v>408</v>
      </c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</row>
    <row r="521" spans="1:34" ht="24">
      <c r="A521" s="14" t="s">
        <v>1424</v>
      </c>
      <c r="B521" s="14" t="s">
        <v>15</v>
      </c>
      <c r="C521" s="15" t="s">
        <v>16</v>
      </c>
      <c r="D521" s="15" t="s">
        <v>17</v>
      </c>
      <c r="E521" s="15" t="s">
        <v>1425</v>
      </c>
      <c r="F521" s="14" t="s">
        <v>304</v>
      </c>
      <c r="G521" s="15" t="s">
        <v>305</v>
      </c>
      <c r="H521" s="16">
        <v>1200</v>
      </c>
      <c r="I521" s="17" t="s">
        <v>1426</v>
      </c>
      <c r="J521" s="17" t="s">
        <v>917</v>
      </c>
      <c r="K521" s="16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</row>
    <row r="522" spans="1:34" ht="24">
      <c r="A522" s="10" t="s">
        <v>1427</v>
      </c>
      <c r="B522" s="10" t="s">
        <v>15</v>
      </c>
      <c r="C522" s="11" t="s">
        <v>16</v>
      </c>
      <c r="D522" s="11" t="s">
        <v>17</v>
      </c>
      <c r="E522" s="11" t="s">
        <v>1428</v>
      </c>
      <c r="F522" s="10" t="s">
        <v>125</v>
      </c>
      <c r="G522" s="11" t="s">
        <v>826</v>
      </c>
      <c r="H522" s="12">
        <v>550</v>
      </c>
      <c r="I522" s="13" t="s">
        <v>1378</v>
      </c>
      <c r="J522" s="13" t="s">
        <v>1385</v>
      </c>
      <c r="K522" s="12">
        <v>550</v>
      </c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</row>
    <row r="523" spans="1:34" ht="14.25">
      <c r="A523" s="14" t="s">
        <v>1429</v>
      </c>
      <c r="B523" s="14" t="s">
        <v>15</v>
      </c>
      <c r="C523" s="15" t="s">
        <v>16</v>
      </c>
      <c r="D523" s="15" t="s">
        <v>17</v>
      </c>
      <c r="E523" s="15" t="s">
        <v>1430</v>
      </c>
      <c r="F523" s="14" t="s">
        <v>98</v>
      </c>
      <c r="G523" s="15" t="s">
        <v>99</v>
      </c>
      <c r="H523" s="16">
        <v>204.18</v>
      </c>
      <c r="I523" s="17" t="s">
        <v>233</v>
      </c>
      <c r="J523" s="17" t="s">
        <v>1303</v>
      </c>
      <c r="K523" s="16">
        <v>204.18</v>
      </c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</row>
    <row r="524" spans="1:34" ht="14.25">
      <c r="A524" s="10" t="s">
        <v>1431</v>
      </c>
      <c r="B524" s="10" t="s">
        <v>15</v>
      </c>
      <c r="C524" s="11" t="s">
        <v>16</v>
      </c>
      <c r="D524" s="11" t="s">
        <v>17</v>
      </c>
      <c r="E524" s="11" t="s">
        <v>1432</v>
      </c>
      <c r="F524" s="10" t="s">
        <v>98</v>
      </c>
      <c r="G524" s="11" t="s">
        <v>99</v>
      </c>
      <c r="H524" s="12">
        <v>274.19</v>
      </c>
      <c r="I524" s="13" t="s">
        <v>1196</v>
      </c>
      <c r="J524" s="13" t="s">
        <v>441</v>
      </c>
      <c r="K524" s="12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</row>
    <row r="525" spans="1:34" ht="24">
      <c r="A525" s="14" t="s">
        <v>1433</v>
      </c>
      <c r="B525" s="14" t="s">
        <v>15</v>
      </c>
      <c r="C525" s="15" t="s">
        <v>16</v>
      </c>
      <c r="D525" s="15" t="s">
        <v>17</v>
      </c>
      <c r="E525" s="15" t="s">
        <v>1434</v>
      </c>
      <c r="F525" s="14" t="s">
        <v>200</v>
      </c>
      <c r="G525" s="15" t="s">
        <v>201</v>
      </c>
      <c r="H525" s="16">
        <v>2361.13</v>
      </c>
      <c r="I525" s="17" t="s">
        <v>1222</v>
      </c>
      <c r="J525" s="17" t="s">
        <v>441</v>
      </c>
      <c r="K525" s="16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spans="1:34" ht="36">
      <c r="A526" s="10" t="s">
        <v>1435</v>
      </c>
      <c r="B526" s="10" t="s">
        <v>15</v>
      </c>
      <c r="C526" s="11" t="s">
        <v>16</v>
      </c>
      <c r="D526" s="11" t="s">
        <v>17</v>
      </c>
      <c r="E526" s="11" t="s">
        <v>1436</v>
      </c>
      <c r="F526" s="10" t="s">
        <v>1437</v>
      </c>
      <c r="G526" s="11" t="s">
        <v>2560</v>
      </c>
      <c r="H526" s="12">
        <v>269.45</v>
      </c>
      <c r="I526" s="13" t="s">
        <v>1303</v>
      </c>
      <c r="J526" s="13" t="s">
        <v>441</v>
      </c>
      <c r="K526" s="12">
        <v>269.45</v>
      </c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</row>
    <row r="527" spans="1:34" ht="24">
      <c r="A527" s="14" t="s">
        <v>1438</v>
      </c>
      <c r="B527" s="14" t="s">
        <v>15</v>
      </c>
      <c r="C527" s="15" t="s">
        <v>16</v>
      </c>
      <c r="D527" s="15" t="s">
        <v>17</v>
      </c>
      <c r="E527" s="15" t="s">
        <v>1439</v>
      </c>
      <c r="F527" s="14" t="s">
        <v>439</v>
      </c>
      <c r="G527" s="15" t="s">
        <v>440</v>
      </c>
      <c r="H527" s="16">
        <v>10930.29</v>
      </c>
      <c r="I527" s="17" t="s">
        <v>441</v>
      </c>
      <c r="J527" s="17" t="s">
        <v>1419</v>
      </c>
      <c r="K527" s="16">
        <v>10930.29</v>
      </c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</row>
    <row r="528" spans="1:34" ht="24">
      <c r="A528" s="10" t="s">
        <v>1440</v>
      </c>
      <c r="B528" s="10" t="s">
        <v>15</v>
      </c>
      <c r="C528" s="11" t="s">
        <v>16</v>
      </c>
      <c r="D528" s="11" t="s">
        <v>17</v>
      </c>
      <c r="E528" s="11" t="s">
        <v>1441</v>
      </c>
      <c r="F528" s="10" t="s">
        <v>900</v>
      </c>
      <c r="G528" s="11" t="s">
        <v>901</v>
      </c>
      <c r="H528" s="12">
        <v>1100</v>
      </c>
      <c r="I528" s="13" t="s">
        <v>1442</v>
      </c>
      <c r="J528" s="13" t="s">
        <v>246</v>
      </c>
      <c r="K528" s="12">
        <v>1100</v>
      </c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</row>
    <row r="529" spans="1:34" ht="24">
      <c r="A529" s="14" t="s">
        <v>1443</v>
      </c>
      <c r="B529" s="14" t="s">
        <v>15</v>
      </c>
      <c r="C529" s="15" t="s">
        <v>16</v>
      </c>
      <c r="D529" s="15" t="s">
        <v>17</v>
      </c>
      <c r="E529" s="15" t="s">
        <v>1444</v>
      </c>
      <c r="F529" s="14" t="s">
        <v>550</v>
      </c>
      <c r="G529" s="15" t="s">
        <v>551</v>
      </c>
      <c r="H529" s="16">
        <v>1676.9</v>
      </c>
      <c r="I529" s="17" t="s">
        <v>1442</v>
      </c>
      <c r="J529" s="17" t="s">
        <v>1388</v>
      </c>
      <c r="K529" s="16">
        <v>1676.9</v>
      </c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</row>
    <row r="530" spans="1:34" ht="14.25">
      <c r="A530" s="10" t="s">
        <v>1445</v>
      </c>
      <c r="B530" s="10" t="s">
        <v>15</v>
      </c>
      <c r="C530" s="11" t="s">
        <v>16</v>
      </c>
      <c r="D530" s="11" t="s">
        <v>17</v>
      </c>
      <c r="E530" s="11" t="s">
        <v>1446</v>
      </c>
      <c r="F530" s="10" t="s">
        <v>1447</v>
      </c>
      <c r="G530" s="11" t="s">
        <v>1448</v>
      </c>
      <c r="H530" s="12">
        <v>555.8</v>
      </c>
      <c r="I530" s="13" t="s">
        <v>1260</v>
      </c>
      <c r="J530" s="13" t="s">
        <v>246</v>
      </c>
      <c r="K530" s="12">
        <v>555.8</v>
      </c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</row>
    <row r="531" spans="1:34" ht="14.25">
      <c r="A531" s="14" t="s">
        <v>1449</v>
      </c>
      <c r="B531" s="14" t="s">
        <v>15</v>
      </c>
      <c r="C531" s="15" t="s">
        <v>16</v>
      </c>
      <c r="D531" s="15" t="s">
        <v>17</v>
      </c>
      <c r="E531" s="15" t="s">
        <v>1450</v>
      </c>
      <c r="F531" s="14" t="s">
        <v>341</v>
      </c>
      <c r="G531" s="15" t="s">
        <v>342</v>
      </c>
      <c r="H531" s="16">
        <v>365.48</v>
      </c>
      <c r="I531" s="17" t="s">
        <v>1230</v>
      </c>
      <c r="J531" s="17" t="s">
        <v>1426</v>
      </c>
      <c r="K531" s="16">
        <v>365.48</v>
      </c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</row>
    <row r="532" spans="1:34" ht="14.25">
      <c r="A532" s="10" t="s">
        <v>1185</v>
      </c>
      <c r="B532" s="10" t="s">
        <v>15</v>
      </c>
      <c r="C532" s="11" t="s">
        <v>16</v>
      </c>
      <c r="D532" s="11" t="s">
        <v>17</v>
      </c>
      <c r="E532" s="11" t="s">
        <v>1451</v>
      </c>
      <c r="F532" s="10" t="s">
        <v>1187</v>
      </c>
      <c r="G532" s="11" t="s">
        <v>1188</v>
      </c>
      <c r="H532" s="12">
        <v>550</v>
      </c>
      <c r="I532" s="13" t="s">
        <v>441</v>
      </c>
      <c r="J532" s="13" t="s">
        <v>1426</v>
      </c>
      <c r="K532" s="12">
        <f>+H532</f>
        <v>550</v>
      </c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</row>
    <row r="533" spans="1:34" ht="14.25">
      <c r="A533" s="14" t="s">
        <v>1452</v>
      </c>
      <c r="B533" s="14" t="s">
        <v>15</v>
      </c>
      <c r="C533" s="15" t="s">
        <v>16</v>
      </c>
      <c r="D533" s="15" t="s">
        <v>17</v>
      </c>
      <c r="E533" s="15" t="s">
        <v>1453</v>
      </c>
      <c r="F533" s="14" t="s">
        <v>137</v>
      </c>
      <c r="G533" s="15" t="s">
        <v>138</v>
      </c>
      <c r="H533" s="16">
        <v>613.5</v>
      </c>
      <c r="I533" s="17" t="s">
        <v>441</v>
      </c>
      <c r="J533" s="17" t="s">
        <v>1454</v>
      </c>
      <c r="K533" s="16">
        <v>613.5</v>
      </c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spans="1:34" ht="24">
      <c r="A534" s="10" t="s">
        <v>1455</v>
      </c>
      <c r="B534" s="10" t="s">
        <v>15</v>
      </c>
      <c r="C534" s="11" t="s">
        <v>16</v>
      </c>
      <c r="D534" s="11" t="s">
        <v>17</v>
      </c>
      <c r="E534" s="11" t="s">
        <v>1456</v>
      </c>
      <c r="F534" s="10" t="s">
        <v>125</v>
      </c>
      <c r="G534" s="11" t="s">
        <v>141</v>
      </c>
      <c r="H534" s="12">
        <v>3181</v>
      </c>
      <c r="I534" s="13" t="s">
        <v>441</v>
      </c>
      <c r="J534" s="13" t="s">
        <v>1409</v>
      </c>
      <c r="K534" s="12">
        <v>3181</v>
      </c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</row>
    <row r="535" spans="1:34" ht="14.25">
      <c r="A535" s="14" t="s">
        <v>1457</v>
      </c>
      <c r="B535" s="14" t="s">
        <v>15</v>
      </c>
      <c r="C535" s="15" t="s">
        <v>16</v>
      </c>
      <c r="D535" s="15" t="s">
        <v>17</v>
      </c>
      <c r="E535" s="15" t="s">
        <v>834</v>
      </c>
      <c r="F535" s="14" t="s">
        <v>210</v>
      </c>
      <c r="G535" s="15" t="s">
        <v>211</v>
      </c>
      <c r="H535" s="16">
        <v>910</v>
      </c>
      <c r="I535" s="17" t="s">
        <v>1260</v>
      </c>
      <c r="J535" s="17" t="s">
        <v>1260</v>
      </c>
      <c r="K535" s="16">
        <v>910</v>
      </c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</row>
    <row r="536" spans="1:34" ht="14.25">
      <c r="A536" s="10" t="s">
        <v>1458</v>
      </c>
      <c r="B536" s="10" t="s">
        <v>15</v>
      </c>
      <c r="C536" s="11" t="s">
        <v>16</v>
      </c>
      <c r="D536" s="11" t="s">
        <v>17</v>
      </c>
      <c r="E536" s="11" t="s">
        <v>148</v>
      </c>
      <c r="F536" s="10" t="s">
        <v>149</v>
      </c>
      <c r="G536" s="11" t="s">
        <v>150</v>
      </c>
      <c r="H536" s="12">
        <v>1508.18</v>
      </c>
      <c r="I536" s="13" t="s">
        <v>441</v>
      </c>
      <c r="J536" s="13" t="s">
        <v>1260</v>
      </c>
      <c r="K536" s="12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</row>
    <row r="537" spans="1:34" ht="14.25">
      <c r="A537" s="14" t="s">
        <v>1459</v>
      </c>
      <c r="B537" s="14" t="s">
        <v>15</v>
      </c>
      <c r="C537" s="15" t="s">
        <v>16</v>
      </c>
      <c r="D537" s="15" t="s">
        <v>17</v>
      </c>
      <c r="E537" s="15" t="s">
        <v>1460</v>
      </c>
      <c r="F537" s="14" t="s">
        <v>88</v>
      </c>
      <c r="G537" s="15" t="s">
        <v>89</v>
      </c>
      <c r="H537" s="16">
        <v>619</v>
      </c>
      <c r="I537" s="17" t="s">
        <v>1260</v>
      </c>
      <c r="J537" s="17" t="s">
        <v>246</v>
      </c>
      <c r="K537" s="16">
        <v>619</v>
      </c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spans="1:34" ht="14.25">
      <c r="A538" s="10" t="s">
        <v>1461</v>
      </c>
      <c r="B538" s="10" t="s">
        <v>15</v>
      </c>
      <c r="C538" s="11" t="s">
        <v>16</v>
      </c>
      <c r="D538" s="11" t="s">
        <v>17</v>
      </c>
      <c r="E538" s="11" t="s">
        <v>1462</v>
      </c>
      <c r="F538" s="10" t="s">
        <v>818</v>
      </c>
      <c r="G538" s="11" t="s">
        <v>819</v>
      </c>
      <c r="H538" s="12">
        <v>224</v>
      </c>
      <c r="I538" s="13" t="s">
        <v>1260</v>
      </c>
      <c r="J538" s="13" t="s">
        <v>1463</v>
      </c>
      <c r="K538" s="12">
        <v>224</v>
      </c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</row>
    <row r="539" spans="1:34" ht="24">
      <c r="A539" s="14" t="s">
        <v>1464</v>
      </c>
      <c r="B539" s="14" t="s">
        <v>15</v>
      </c>
      <c r="C539" s="15" t="s">
        <v>16</v>
      </c>
      <c r="D539" s="15" t="s">
        <v>17</v>
      </c>
      <c r="E539" s="15" t="s">
        <v>1465</v>
      </c>
      <c r="F539" s="14" t="s">
        <v>625</v>
      </c>
      <c r="G539" s="15" t="s">
        <v>626</v>
      </c>
      <c r="H539" s="16">
        <v>1165.5</v>
      </c>
      <c r="I539" s="17" t="s">
        <v>1260</v>
      </c>
      <c r="J539" s="17" t="s">
        <v>1325</v>
      </c>
      <c r="K539" s="16">
        <v>1165.5</v>
      </c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spans="1:34" ht="14.25">
      <c r="A540" s="10" t="s">
        <v>1466</v>
      </c>
      <c r="B540" s="10" t="s">
        <v>15</v>
      </c>
      <c r="C540" s="11" t="s">
        <v>16</v>
      </c>
      <c r="D540" s="11" t="s">
        <v>17</v>
      </c>
      <c r="E540" s="11" t="s">
        <v>1467</v>
      </c>
      <c r="F540" s="10" t="s">
        <v>718</v>
      </c>
      <c r="G540" s="11" t="s">
        <v>2547</v>
      </c>
      <c r="H540" s="12">
        <v>1646.2</v>
      </c>
      <c r="I540" s="13" t="s">
        <v>1260</v>
      </c>
      <c r="J540" s="13" t="s">
        <v>813</v>
      </c>
      <c r="K540" s="12">
        <v>1646.2</v>
      </c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</row>
    <row r="541" spans="1:34" ht="24">
      <c r="A541" s="14" t="s">
        <v>1468</v>
      </c>
      <c r="B541" s="14" t="s">
        <v>15</v>
      </c>
      <c r="C541" s="15" t="s">
        <v>16</v>
      </c>
      <c r="D541" s="15" t="s">
        <v>17</v>
      </c>
      <c r="E541" s="15" t="s">
        <v>1469</v>
      </c>
      <c r="F541" s="14" t="s">
        <v>1470</v>
      </c>
      <c r="G541" s="15" t="s">
        <v>1471</v>
      </c>
      <c r="H541" s="16">
        <v>14267</v>
      </c>
      <c r="I541" s="17" t="s">
        <v>917</v>
      </c>
      <c r="J541" s="17" t="s">
        <v>125</v>
      </c>
      <c r="K541" s="16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</row>
    <row r="542" spans="1:34" ht="60">
      <c r="A542" s="10" t="s">
        <v>1472</v>
      </c>
      <c r="B542" s="10" t="s">
        <v>15</v>
      </c>
      <c r="C542" s="11" t="s">
        <v>16</v>
      </c>
      <c r="D542" s="11" t="s">
        <v>17</v>
      </c>
      <c r="E542" s="11" t="s">
        <v>2509</v>
      </c>
      <c r="F542" s="10" t="s">
        <v>439</v>
      </c>
      <c r="G542" s="11" t="s">
        <v>440</v>
      </c>
      <c r="H542" s="12">
        <v>39900</v>
      </c>
      <c r="I542" s="13" t="s">
        <v>917</v>
      </c>
      <c r="J542" s="13" t="s">
        <v>813</v>
      </c>
      <c r="K542" s="12">
        <v>39816.82</v>
      </c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</row>
    <row r="543" spans="1:34" ht="14.25">
      <c r="A543" s="14" t="s">
        <v>1473</v>
      </c>
      <c r="B543" s="14" t="s">
        <v>15</v>
      </c>
      <c r="C543" s="15" t="s">
        <v>16</v>
      </c>
      <c r="D543" s="15" t="s">
        <v>17</v>
      </c>
      <c r="E543" s="15" t="s">
        <v>1474</v>
      </c>
      <c r="F543" s="14" t="s">
        <v>169</v>
      </c>
      <c r="G543" s="15" t="s">
        <v>170</v>
      </c>
      <c r="H543" s="16">
        <v>2300</v>
      </c>
      <c r="I543" s="17" t="s">
        <v>917</v>
      </c>
      <c r="J543" s="17" t="s">
        <v>1391</v>
      </c>
      <c r="K543" s="16">
        <v>2300</v>
      </c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spans="1:34" ht="14.25">
      <c r="A544" s="10" t="s">
        <v>1475</v>
      </c>
      <c r="B544" s="10" t="s">
        <v>15</v>
      </c>
      <c r="C544" s="11" t="s">
        <v>16</v>
      </c>
      <c r="D544" s="11" t="s">
        <v>17</v>
      </c>
      <c r="E544" s="11" t="s">
        <v>1476</v>
      </c>
      <c r="F544" s="10" t="s">
        <v>473</v>
      </c>
      <c r="G544" s="11" t="s">
        <v>474</v>
      </c>
      <c r="H544" s="12">
        <v>425</v>
      </c>
      <c r="I544" s="13" t="s">
        <v>917</v>
      </c>
      <c r="J544" s="13" t="s">
        <v>1477</v>
      </c>
      <c r="K544" s="12">
        <v>425</v>
      </c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</row>
    <row r="545" spans="1:34" ht="14.25">
      <c r="A545" s="14" t="s">
        <v>1478</v>
      </c>
      <c r="B545" s="14" t="s">
        <v>15</v>
      </c>
      <c r="C545" s="15" t="s">
        <v>16</v>
      </c>
      <c r="D545" s="15" t="s">
        <v>17</v>
      </c>
      <c r="E545" s="15" t="s">
        <v>1479</v>
      </c>
      <c r="F545" s="14" t="s">
        <v>1167</v>
      </c>
      <c r="G545" s="15" t="s">
        <v>1168</v>
      </c>
      <c r="H545" s="16">
        <v>3600</v>
      </c>
      <c r="I545" s="17" t="s">
        <v>1414</v>
      </c>
      <c r="J545" s="17" t="s">
        <v>1480</v>
      </c>
      <c r="K545" s="16">
        <v>3535.55</v>
      </c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</row>
    <row r="546" spans="1:34" ht="14.25">
      <c r="A546" s="10" t="s">
        <v>1481</v>
      </c>
      <c r="B546" s="10" t="s">
        <v>15</v>
      </c>
      <c r="C546" s="11" t="s">
        <v>16</v>
      </c>
      <c r="D546" s="11" t="s">
        <v>17</v>
      </c>
      <c r="E546" s="11" t="s">
        <v>1482</v>
      </c>
      <c r="F546" s="10" t="s">
        <v>65</v>
      </c>
      <c r="G546" s="11" t="s">
        <v>66</v>
      </c>
      <c r="H546" s="12">
        <v>600</v>
      </c>
      <c r="I546" s="13" t="s">
        <v>1414</v>
      </c>
      <c r="J546" s="13" t="s">
        <v>1369</v>
      </c>
      <c r="K546" s="12">
        <v>600</v>
      </c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</row>
    <row r="547" spans="1:34" ht="14.25">
      <c r="A547" s="14" t="s">
        <v>1483</v>
      </c>
      <c r="B547" s="14" t="s">
        <v>15</v>
      </c>
      <c r="C547" s="15" t="s">
        <v>16</v>
      </c>
      <c r="D547" s="15" t="s">
        <v>17</v>
      </c>
      <c r="E547" s="15" t="s">
        <v>1484</v>
      </c>
      <c r="F547" s="14" t="s">
        <v>125</v>
      </c>
      <c r="G547" s="15" t="s">
        <v>150</v>
      </c>
      <c r="H547" s="16">
        <v>374.96</v>
      </c>
      <c r="I547" s="17" t="s">
        <v>1414</v>
      </c>
      <c r="J547" s="17" t="s">
        <v>246</v>
      </c>
      <c r="K547" s="16">
        <v>374.96</v>
      </c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spans="1:34" ht="14.25">
      <c r="A548" s="10" t="s">
        <v>1485</v>
      </c>
      <c r="B548" s="10" t="s">
        <v>15</v>
      </c>
      <c r="C548" s="11" t="s">
        <v>16</v>
      </c>
      <c r="D548" s="11" t="s">
        <v>17</v>
      </c>
      <c r="E548" s="11" t="s">
        <v>1486</v>
      </c>
      <c r="F548" s="10" t="s">
        <v>1487</v>
      </c>
      <c r="G548" s="11" t="s">
        <v>1488</v>
      </c>
      <c r="H548" s="12">
        <v>300</v>
      </c>
      <c r="I548" s="13" t="s">
        <v>1414</v>
      </c>
      <c r="J548" s="13" t="s">
        <v>246</v>
      </c>
      <c r="K548" s="12">
        <v>300</v>
      </c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</row>
    <row r="549" spans="1:34" ht="14.25">
      <c r="A549" s="14" t="s">
        <v>1489</v>
      </c>
      <c r="B549" s="14" t="s">
        <v>15</v>
      </c>
      <c r="C549" s="15" t="s">
        <v>16</v>
      </c>
      <c r="D549" s="15" t="s">
        <v>17</v>
      </c>
      <c r="E549" s="15" t="s">
        <v>1490</v>
      </c>
      <c r="F549" s="14" t="s">
        <v>1491</v>
      </c>
      <c r="G549" s="15" t="s">
        <v>1492</v>
      </c>
      <c r="H549" s="16">
        <v>2500</v>
      </c>
      <c r="I549" s="17" t="s">
        <v>1361</v>
      </c>
      <c r="J549" s="17" t="s">
        <v>1493</v>
      </c>
      <c r="K549" s="16">
        <v>2500</v>
      </c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</row>
    <row r="550" spans="1:34" ht="24">
      <c r="A550" s="10" t="s">
        <v>2485</v>
      </c>
      <c r="B550" s="10" t="s">
        <v>15</v>
      </c>
      <c r="C550" s="11" t="s">
        <v>16</v>
      </c>
      <c r="D550" s="11" t="s">
        <v>1919</v>
      </c>
      <c r="E550" s="11" t="s">
        <v>2473</v>
      </c>
      <c r="F550" s="10" t="s">
        <v>2474</v>
      </c>
      <c r="G550" s="11" t="s">
        <v>2475</v>
      </c>
      <c r="H550" s="12">
        <v>1050</v>
      </c>
      <c r="I550" s="13" t="s">
        <v>39</v>
      </c>
      <c r="J550" s="13" t="s">
        <v>2083</v>
      </c>
      <c r="K550" s="12">
        <v>1050</v>
      </c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</row>
    <row r="551" spans="1:34" ht="24">
      <c r="A551" s="14" t="s">
        <v>2486</v>
      </c>
      <c r="B551" s="14" t="s">
        <v>15</v>
      </c>
      <c r="C551" s="15" t="s">
        <v>16</v>
      </c>
      <c r="D551" s="15" t="s">
        <v>1919</v>
      </c>
      <c r="E551" s="15" t="s">
        <v>2473</v>
      </c>
      <c r="F551" s="14" t="s">
        <v>2474</v>
      </c>
      <c r="G551" s="15" t="s">
        <v>2475</v>
      </c>
      <c r="H551" s="16">
        <v>750</v>
      </c>
      <c r="I551" s="17" t="s">
        <v>1703</v>
      </c>
      <c r="J551" s="17" t="s">
        <v>28</v>
      </c>
      <c r="K551" s="16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</row>
    <row r="552" spans="1:34" ht="14.25">
      <c r="A552" s="10" t="s">
        <v>1494</v>
      </c>
      <c r="B552" s="10" t="s">
        <v>15</v>
      </c>
      <c r="C552" s="11" t="s">
        <v>16</v>
      </c>
      <c r="D552" s="11" t="s">
        <v>17</v>
      </c>
      <c r="E552" s="11" t="s">
        <v>1495</v>
      </c>
      <c r="F552" s="10" t="s">
        <v>1496</v>
      </c>
      <c r="G552" s="11" t="s">
        <v>1497</v>
      </c>
      <c r="H552" s="12">
        <v>410</v>
      </c>
      <c r="I552" s="13" t="s">
        <v>1361</v>
      </c>
      <c r="J552" s="13" t="s">
        <v>1498</v>
      </c>
      <c r="K552" s="12">
        <v>0.01</v>
      </c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</row>
    <row r="553" spans="1:34" ht="14.25">
      <c r="A553" s="14" t="s">
        <v>1499</v>
      </c>
      <c r="B553" s="14" t="s">
        <v>15</v>
      </c>
      <c r="C553" s="15" t="s">
        <v>16</v>
      </c>
      <c r="D553" s="15" t="s">
        <v>17</v>
      </c>
      <c r="E553" s="15" t="s">
        <v>1500</v>
      </c>
      <c r="F553" s="14" t="s">
        <v>257</v>
      </c>
      <c r="G553" s="15" t="s">
        <v>258</v>
      </c>
      <c r="H553" s="16">
        <v>53.91</v>
      </c>
      <c r="I553" s="17" t="s">
        <v>1361</v>
      </c>
      <c r="J553" s="17" t="s">
        <v>1391</v>
      </c>
      <c r="K553" s="16">
        <v>53.91</v>
      </c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</row>
    <row r="554" spans="1:34" ht="14.25">
      <c r="A554" s="10" t="s">
        <v>1501</v>
      </c>
      <c r="B554" s="10" t="s">
        <v>15</v>
      </c>
      <c r="C554" s="11" t="s">
        <v>16</v>
      </c>
      <c r="D554" s="11" t="s">
        <v>17</v>
      </c>
      <c r="E554" s="11" t="s">
        <v>1502</v>
      </c>
      <c r="F554" s="10" t="s">
        <v>333</v>
      </c>
      <c r="G554" s="11" t="s">
        <v>334</v>
      </c>
      <c r="H554" s="12">
        <v>3191</v>
      </c>
      <c r="I554" s="13" t="s">
        <v>1361</v>
      </c>
      <c r="J554" s="13" t="s">
        <v>1503</v>
      </c>
      <c r="K554" s="12">
        <v>3191</v>
      </c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</row>
    <row r="555" spans="1:34" ht="24">
      <c r="A555" s="14" t="s">
        <v>1504</v>
      </c>
      <c r="B555" s="14" t="s">
        <v>15</v>
      </c>
      <c r="C555" s="15" t="s">
        <v>16</v>
      </c>
      <c r="D555" s="15" t="s">
        <v>17</v>
      </c>
      <c r="E555" s="15" t="s">
        <v>1505</v>
      </c>
      <c r="F555" s="14" t="s">
        <v>385</v>
      </c>
      <c r="G555" s="15" t="s">
        <v>386</v>
      </c>
      <c r="H555" s="16">
        <v>589.05</v>
      </c>
      <c r="I555" s="17" t="s">
        <v>1361</v>
      </c>
      <c r="J555" s="17" t="s">
        <v>1233</v>
      </c>
      <c r="K555" s="16">
        <v>589.21</v>
      </c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</row>
    <row r="556" spans="1:34" ht="14.25">
      <c r="A556" s="10" t="s">
        <v>1506</v>
      </c>
      <c r="B556" s="10" t="s">
        <v>15</v>
      </c>
      <c r="C556" s="11" t="s">
        <v>16</v>
      </c>
      <c r="D556" s="11" t="s">
        <v>17</v>
      </c>
      <c r="E556" s="11" t="s">
        <v>1507</v>
      </c>
      <c r="F556" s="10" t="s">
        <v>103</v>
      </c>
      <c r="G556" s="11" t="s">
        <v>104</v>
      </c>
      <c r="H556" s="12">
        <v>4155</v>
      </c>
      <c r="I556" s="13" t="s">
        <v>1361</v>
      </c>
      <c r="J556" s="13" t="s">
        <v>1388</v>
      </c>
      <c r="K556" s="12">
        <v>4155</v>
      </c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</row>
    <row r="557" spans="1:34" ht="14.25">
      <c r="A557" s="14" t="s">
        <v>1508</v>
      </c>
      <c r="B557" s="14" t="s">
        <v>15</v>
      </c>
      <c r="C557" s="15" t="s">
        <v>16</v>
      </c>
      <c r="D557" s="15" t="s">
        <v>17</v>
      </c>
      <c r="E557" s="15" t="s">
        <v>1507</v>
      </c>
      <c r="F557" s="14" t="s">
        <v>764</v>
      </c>
      <c r="G557" s="15" t="s">
        <v>765</v>
      </c>
      <c r="H557" s="16">
        <v>5475</v>
      </c>
      <c r="I557" s="17" t="s">
        <v>1361</v>
      </c>
      <c r="J557" s="17" t="s">
        <v>1503</v>
      </c>
      <c r="K557" s="16">
        <v>5475</v>
      </c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</row>
    <row r="558" spans="1:34" ht="14.25">
      <c r="A558" s="10" t="s">
        <v>1509</v>
      </c>
      <c r="B558" s="10" t="s">
        <v>15</v>
      </c>
      <c r="C558" s="11" t="s">
        <v>16</v>
      </c>
      <c r="D558" s="11" t="s">
        <v>17</v>
      </c>
      <c r="E558" s="11" t="s">
        <v>1510</v>
      </c>
      <c r="F558" s="10" t="s">
        <v>1511</v>
      </c>
      <c r="G558" s="11" t="s">
        <v>1512</v>
      </c>
      <c r="H558" s="12">
        <v>2480</v>
      </c>
      <c r="I558" s="13" t="s">
        <v>1498</v>
      </c>
      <c r="J558" s="13" t="s">
        <v>1480</v>
      </c>
      <c r="K558" s="12">
        <v>2480</v>
      </c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</row>
    <row r="559" spans="1:34" ht="14.25">
      <c r="A559" s="14" t="s">
        <v>1513</v>
      </c>
      <c r="B559" s="14" t="s">
        <v>15</v>
      </c>
      <c r="C559" s="15" t="s">
        <v>16</v>
      </c>
      <c r="D559" s="15" t="s">
        <v>17</v>
      </c>
      <c r="E559" s="15" t="s">
        <v>1514</v>
      </c>
      <c r="F559" s="14" t="s">
        <v>276</v>
      </c>
      <c r="G559" s="15" t="s">
        <v>277</v>
      </c>
      <c r="H559" s="16">
        <v>500</v>
      </c>
      <c r="I559" s="17" t="s">
        <v>1498</v>
      </c>
      <c r="J559" s="17" t="s">
        <v>1463</v>
      </c>
      <c r="K559" s="16">
        <v>501</v>
      </c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</row>
    <row r="560" spans="1:34" ht="14.25">
      <c r="A560" s="10" t="s">
        <v>1515</v>
      </c>
      <c r="B560" s="10" t="s">
        <v>15</v>
      </c>
      <c r="C560" s="11" t="s">
        <v>16</v>
      </c>
      <c r="D560" s="11" t="s">
        <v>17</v>
      </c>
      <c r="E560" s="11" t="s">
        <v>1516</v>
      </c>
      <c r="F560" s="10" t="s">
        <v>52</v>
      </c>
      <c r="G560" s="11" t="s">
        <v>53</v>
      </c>
      <c r="H560" s="12">
        <v>3000</v>
      </c>
      <c r="I560" s="13" t="s">
        <v>1498</v>
      </c>
      <c r="J560" s="13" t="s">
        <v>1517</v>
      </c>
      <c r="K560" s="12">
        <v>3000</v>
      </c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</row>
    <row r="561" spans="1:34" ht="14.25">
      <c r="A561" s="14" t="s">
        <v>1518</v>
      </c>
      <c r="B561" s="14" t="s">
        <v>15</v>
      </c>
      <c r="C561" s="15" t="s">
        <v>16</v>
      </c>
      <c r="D561" s="15" t="s">
        <v>17</v>
      </c>
      <c r="E561" s="15" t="s">
        <v>1519</v>
      </c>
      <c r="F561" s="14" t="s">
        <v>309</v>
      </c>
      <c r="G561" s="15" t="s">
        <v>310</v>
      </c>
      <c r="H561" s="16">
        <v>671</v>
      </c>
      <c r="I561" s="17" t="s">
        <v>1477</v>
      </c>
      <c r="J561" s="17" t="s">
        <v>1520</v>
      </c>
      <c r="K561" s="16">
        <v>671</v>
      </c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</row>
    <row r="562" spans="1:34" ht="14.25">
      <c r="A562" s="10" t="s">
        <v>1521</v>
      </c>
      <c r="B562" s="10" t="s">
        <v>15</v>
      </c>
      <c r="C562" s="11" t="s">
        <v>16</v>
      </c>
      <c r="D562" s="11" t="s">
        <v>17</v>
      </c>
      <c r="E562" s="11" t="s">
        <v>1522</v>
      </c>
      <c r="F562" s="10" t="s">
        <v>506</v>
      </c>
      <c r="G562" s="11" t="s">
        <v>507</v>
      </c>
      <c r="H562" s="12">
        <v>1704.8</v>
      </c>
      <c r="I562" s="13" t="s">
        <v>1477</v>
      </c>
      <c r="J562" s="13" t="s">
        <v>246</v>
      </c>
      <c r="K562" s="12">
        <v>1704.8</v>
      </c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</row>
    <row r="563" spans="1:34" ht="24">
      <c r="A563" s="14" t="s">
        <v>1523</v>
      </c>
      <c r="B563" s="14" t="s">
        <v>15</v>
      </c>
      <c r="C563" s="15" t="s">
        <v>16</v>
      </c>
      <c r="D563" s="15" t="s">
        <v>17</v>
      </c>
      <c r="E563" s="15" t="s">
        <v>1524</v>
      </c>
      <c r="F563" s="14" t="s">
        <v>1525</v>
      </c>
      <c r="G563" s="15" t="s">
        <v>1526</v>
      </c>
      <c r="H563" s="16">
        <v>14979.24</v>
      </c>
      <c r="I563" s="17" t="s">
        <v>1477</v>
      </c>
      <c r="J563" s="17" t="s">
        <v>1527</v>
      </c>
      <c r="K563" s="16">
        <v>14979.24</v>
      </c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spans="1:34" ht="14.25">
      <c r="A564" s="10" t="s">
        <v>1528</v>
      </c>
      <c r="B564" s="10" t="s">
        <v>15</v>
      </c>
      <c r="C564" s="11" t="s">
        <v>16</v>
      </c>
      <c r="D564" s="11" t="s">
        <v>17</v>
      </c>
      <c r="E564" s="11" t="s">
        <v>1529</v>
      </c>
      <c r="F564" s="10" t="s">
        <v>1530</v>
      </c>
      <c r="G564" s="11" t="s">
        <v>1531</v>
      </c>
      <c r="H564" s="12">
        <v>2301.52</v>
      </c>
      <c r="I564" s="13" t="s">
        <v>1477</v>
      </c>
      <c r="J564" s="13" t="s">
        <v>246</v>
      </c>
      <c r="K564" s="12">
        <v>2301.52</v>
      </c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</row>
    <row r="565" spans="1:34" ht="14.25">
      <c r="A565" s="14" t="s">
        <v>1142</v>
      </c>
      <c r="B565" s="14" t="s">
        <v>15</v>
      </c>
      <c r="C565" s="15" t="s">
        <v>16</v>
      </c>
      <c r="D565" s="15" t="s">
        <v>17</v>
      </c>
      <c r="E565" s="15" t="s">
        <v>1532</v>
      </c>
      <c r="F565" s="14" t="s">
        <v>444</v>
      </c>
      <c r="G565" s="15" t="s">
        <v>445</v>
      </c>
      <c r="H565" s="16">
        <v>740</v>
      </c>
      <c r="I565" s="17" t="s">
        <v>441</v>
      </c>
      <c r="J565" s="17" t="s">
        <v>917</v>
      </c>
      <c r="K565" s="16">
        <f>+H565</f>
        <v>740</v>
      </c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</row>
    <row r="566" spans="1:34" ht="14.25">
      <c r="A566" s="10" t="s">
        <v>1533</v>
      </c>
      <c r="B566" s="10" t="s">
        <v>15</v>
      </c>
      <c r="C566" s="11" t="s">
        <v>16</v>
      </c>
      <c r="D566" s="11" t="s">
        <v>17</v>
      </c>
      <c r="E566" s="11" t="s">
        <v>1534</v>
      </c>
      <c r="F566" s="10" t="s">
        <v>444</v>
      </c>
      <c r="G566" s="11" t="s">
        <v>445</v>
      </c>
      <c r="H566" s="12">
        <v>2560</v>
      </c>
      <c r="I566" s="13" t="s">
        <v>441</v>
      </c>
      <c r="J566" s="13" t="s">
        <v>917</v>
      </c>
      <c r="K566" s="12">
        <v>2560</v>
      </c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</row>
    <row r="567" spans="1:34" ht="14.25">
      <c r="A567" s="14" t="s">
        <v>1535</v>
      </c>
      <c r="B567" s="14" t="s">
        <v>15</v>
      </c>
      <c r="C567" s="15" t="s">
        <v>16</v>
      </c>
      <c r="D567" s="15" t="s">
        <v>17</v>
      </c>
      <c r="E567" s="15" t="s">
        <v>1536</v>
      </c>
      <c r="F567" s="14" t="s">
        <v>1537</v>
      </c>
      <c r="G567" s="15" t="s">
        <v>1538</v>
      </c>
      <c r="H567" s="16">
        <v>296</v>
      </c>
      <c r="I567" s="17" t="s">
        <v>441</v>
      </c>
      <c r="J567" s="17" t="s">
        <v>1414</v>
      </c>
      <c r="K567" s="16">
        <v>296</v>
      </c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</row>
    <row r="568" spans="1:34" ht="24">
      <c r="A568" s="10" t="s">
        <v>1539</v>
      </c>
      <c r="B568" s="10" t="s">
        <v>15</v>
      </c>
      <c r="C568" s="11" t="s">
        <v>16</v>
      </c>
      <c r="D568" s="11" t="s">
        <v>17</v>
      </c>
      <c r="E568" s="11" t="s">
        <v>1540</v>
      </c>
      <c r="F568" s="10" t="s">
        <v>409</v>
      </c>
      <c r="G568" s="11" t="s">
        <v>410</v>
      </c>
      <c r="H568" s="12">
        <v>584.25</v>
      </c>
      <c r="I568" s="13" t="s">
        <v>441</v>
      </c>
      <c r="J568" s="13" t="s">
        <v>1414</v>
      </c>
      <c r="K568" s="12">
        <v>584.25</v>
      </c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</row>
    <row r="569" spans="1:34" ht="14.25">
      <c r="A569" s="14" t="s">
        <v>1541</v>
      </c>
      <c r="B569" s="14" t="s">
        <v>15</v>
      </c>
      <c r="C569" s="15" t="s">
        <v>16</v>
      </c>
      <c r="D569" s="15" t="s">
        <v>17</v>
      </c>
      <c r="E569" s="15" t="s">
        <v>567</v>
      </c>
      <c r="F569" s="14" t="s">
        <v>568</v>
      </c>
      <c r="G569" s="15" t="s">
        <v>2545</v>
      </c>
      <c r="H569" s="16">
        <v>641.67</v>
      </c>
      <c r="I569" s="17" t="s">
        <v>441</v>
      </c>
      <c r="J569" s="17" t="s">
        <v>1414</v>
      </c>
      <c r="K569" s="16">
        <v>641.67</v>
      </c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</row>
    <row r="570" spans="1:34" ht="14.25">
      <c r="A570" s="10" t="s">
        <v>1542</v>
      </c>
      <c r="B570" s="10" t="s">
        <v>15</v>
      </c>
      <c r="C570" s="11" t="s">
        <v>16</v>
      </c>
      <c r="D570" s="11" t="s">
        <v>17</v>
      </c>
      <c r="E570" s="11" t="s">
        <v>97</v>
      </c>
      <c r="F570" s="10" t="s">
        <v>98</v>
      </c>
      <c r="G570" s="11" t="s">
        <v>99</v>
      </c>
      <c r="H570" s="12">
        <v>307.66</v>
      </c>
      <c r="I570" s="13" t="s">
        <v>1426</v>
      </c>
      <c r="J570" s="13" t="s">
        <v>1414</v>
      </c>
      <c r="K570" s="12">
        <v>307.66</v>
      </c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</row>
    <row r="571" spans="1:34" ht="14.25">
      <c r="A571" s="14" t="s">
        <v>1543</v>
      </c>
      <c r="B571" s="14" t="s">
        <v>15</v>
      </c>
      <c r="C571" s="15" t="s">
        <v>16</v>
      </c>
      <c r="D571" s="15" t="s">
        <v>17</v>
      </c>
      <c r="E571" s="15" t="s">
        <v>1544</v>
      </c>
      <c r="F571" s="14" t="s">
        <v>177</v>
      </c>
      <c r="G571" s="15" t="s">
        <v>178</v>
      </c>
      <c r="H571" s="16">
        <v>421</v>
      </c>
      <c r="I571" s="17" t="s">
        <v>1369</v>
      </c>
      <c r="J571" s="17" t="s">
        <v>1331</v>
      </c>
      <c r="K571" s="16">
        <v>421</v>
      </c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spans="1:34" ht="24">
      <c r="A572" s="10" t="s">
        <v>1545</v>
      </c>
      <c r="B572" s="10" t="s">
        <v>15</v>
      </c>
      <c r="C572" s="11" t="s">
        <v>16</v>
      </c>
      <c r="D572" s="11" t="s">
        <v>17</v>
      </c>
      <c r="E572" s="11" t="s">
        <v>1546</v>
      </c>
      <c r="F572" s="10" t="s">
        <v>125</v>
      </c>
      <c r="G572" s="11" t="s">
        <v>1547</v>
      </c>
      <c r="H572" s="12">
        <v>21000</v>
      </c>
      <c r="I572" s="13" t="s">
        <v>1369</v>
      </c>
      <c r="J572" s="13" t="s">
        <v>813</v>
      </c>
      <c r="K572" s="12">
        <v>21000</v>
      </c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</row>
    <row r="573" spans="1:34" ht="24">
      <c r="A573" s="14" t="s">
        <v>1548</v>
      </c>
      <c r="B573" s="14" t="s">
        <v>15</v>
      </c>
      <c r="C573" s="15" t="s">
        <v>16</v>
      </c>
      <c r="D573" s="15" t="s">
        <v>17</v>
      </c>
      <c r="E573" s="15" t="s">
        <v>1549</v>
      </c>
      <c r="F573" s="14" t="s">
        <v>455</v>
      </c>
      <c r="G573" s="15" t="s">
        <v>456</v>
      </c>
      <c r="H573" s="16">
        <v>4600</v>
      </c>
      <c r="I573" s="17" t="s">
        <v>1369</v>
      </c>
      <c r="J573" s="17" t="s">
        <v>1550</v>
      </c>
      <c r="K573" s="16">
        <v>4600</v>
      </c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spans="1:34" ht="14.25">
      <c r="A574" s="10" t="s">
        <v>1551</v>
      </c>
      <c r="B574" s="10" t="s">
        <v>15</v>
      </c>
      <c r="C574" s="11" t="s">
        <v>16</v>
      </c>
      <c r="D574" s="11" t="s">
        <v>17</v>
      </c>
      <c r="E574" s="11" t="s">
        <v>1552</v>
      </c>
      <c r="F574" s="10" t="s">
        <v>1553</v>
      </c>
      <c r="G574" s="11" t="s">
        <v>1554</v>
      </c>
      <c r="H574" s="12">
        <v>8528</v>
      </c>
      <c r="I574" s="13" t="s">
        <v>1419</v>
      </c>
      <c r="J574" s="13" t="s">
        <v>1419</v>
      </c>
      <c r="K574" s="12">
        <v>0</v>
      </c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</row>
    <row r="575" spans="1:34" ht="24">
      <c r="A575" s="14" t="s">
        <v>1555</v>
      </c>
      <c r="B575" s="14" t="s">
        <v>15</v>
      </c>
      <c r="C575" s="15" t="s">
        <v>16</v>
      </c>
      <c r="D575" s="15" t="s">
        <v>17</v>
      </c>
      <c r="E575" s="15" t="s">
        <v>977</v>
      </c>
      <c r="F575" s="14" t="s">
        <v>169</v>
      </c>
      <c r="G575" s="15" t="s">
        <v>170</v>
      </c>
      <c r="H575" s="16">
        <v>758.96</v>
      </c>
      <c r="I575" s="17" t="s">
        <v>441</v>
      </c>
      <c r="J575" s="17" t="s">
        <v>1419</v>
      </c>
      <c r="K575" s="16">
        <v>758.96</v>
      </c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</row>
    <row r="576" spans="1:34" ht="264">
      <c r="A576" s="10" t="s">
        <v>1556</v>
      </c>
      <c r="B576" s="10" t="s">
        <v>15</v>
      </c>
      <c r="C576" s="11" t="s">
        <v>16</v>
      </c>
      <c r="D576" s="11" t="s">
        <v>857</v>
      </c>
      <c r="E576" s="11" t="s">
        <v>1557</v>
      </c>
      <c r="F576" s="10" t="s">
        <v>439</v>
      </c>
      <c r="G576" s="11" t="s">
        <v>440</v>
      </c>
      <c r="H576" s="12">
        <v>194640</v>
      </c>
      <c r="I576" s="13" t="s">
        <v>1263</v>
      </c>
      <c r="J576" s="13" t="s">
        <v>1558</v>
      </c>
      <c r="K576" s="12">
        <v>107905.05</v>
      </c>
      <c r="L576" s="11" t="s">
        <v>2561</v>
      </c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</row>
    <row r="577" spans="1:34" ht="14.25">
      <c r="A577" s="14" t="s">
        <v>1559</v>
      </c>
      <c r="B577" s="14" t="s">
        <v>15</v>
      </c>
      <c r="C577" s="15" t="s">
        <v>16</v>
      </c>
      <c r="D577" s="15" t="s">
        <v>17</v>
      </c>
      <c r="E577" s="15" t="s">
        <v>1560</v>
      </c>
      <c r="F577" s="14" t="s">
        <v>1018</v>
      </c>
      <c r="G577" s="15" t="s">
        <v>1019</v>
      </c>
      <c r="H577" s="16">
        <v>70</v>
      </c>
      <c r="I577" s="17" t="s">
        <v>441</v>
      </c>
      <c r="J577" s="17" t="s">
        <v>1561</v>
      </c>
      <c r="K577" s="16">
        <v>70</v>
      </c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</row>
    <row r="578" spans="1:34" ht="14.25">
      <c r="A578" s="10" t="s">
        <v>1562</v>
      </c>
      <c r="B578" s="10" t="s">
        <v>15</v>
      </c>
      <c r="C578" s="11" t="s">
        <v>16</v>
      </c>
      <c r="D578" s="11" t="s">
        <v>17</v>
      </c>
      <c r="E578" s="11" t="s">
        <v>97</v>
      </c>
      <c r="F578" s="10" t="s">
        <v>98</v>
      </c>
      <c r="G578" s="11" t="s">
        <v>99</v>
      </c>
      <c r="H578" s="12">
        <v>821.19</v>
      </c>
      <c r="I578" s="13" t="s">
        <v>1260</v>
      </c>
      <c r="J578" s="13" t="s">
        <v>1561</v>
      </c>
      <c r="K578" s="12">
        <v>821.19</v>
      </c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</row>
    <row r="579" spans="1:34" ht="14.25">
      <c r="A579" s="14" t="s">
        <v>1563</v>
      </c>
      <c r="B579" s="14" t="s">
        <v>15</v>
      </c>
      <c r="C579" s="15" t="s">
        <v>16</v>
      </c>
      <c r="D579" s="15" t="s">
        <v>17</v>
      </c>
      <c r="E579" s="15" t="s">
        <v>1564</v>
      </c>
      <c r="F579" s="14" t="s">
        <v>1565</v>
      </c>
      <c r="G579" s="15" t="s">
        <v>1566</v>
      </c>
      <c r="H579" s="16">
        <v>160</v>
      </c>
      <c r="I579" s="17" t="s">
        <v>441</v>
      </c>
      <c r="J579" s="17" t="s">
        <v>1498</v>
      </c>
      <c r="K579" s="16">
        <v>160</v>
      </c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</row>
    <row r="580" spans="1:34" ht="14.25">
      <c r="A580" s="10" t="s">
        <v>1567</v>
      </c>
      <c r="B580" s="10" t="s">
        <v>15</v>
      </c>
      <c r="C580" s="11" t="s">
        <v>16</v>
      </c>
      <c r="D580" s="11" t="s">
        <v>17</v>
      </c>
      <c r="E580" s="11" t="s">
        <v>606</v>
      </c>
      <c r="F580" s="10" t="s">
        <v>561</v>
      </c>
      <c r="G580" s="11" t="s">
        <v>562</v>
      </c>
      <c r="H580" s="12">
        <v>3813.49</v>
      </c>
      <c r="I580" s="13" t="s">
        <v>441</v>
      </c>
      <c r="J580" s="13" t="s">
        <v>1388</v>
      </c>
      <c r="K580" s="12">
        <v>3813.49</v>
      </c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</row>
    <row r="581" spans="1:34" ht="14.25">
      <c r="A581" s="14" t="s">
        <v>1568</v>
      </c>
      <c r="B581" s="14" t="s">
        <v>15</v>
      </c>
      <c r="C581" s="15" t="s">
        <v>16</v>
      </c>
      <c r="D581" s="15" t="s">
        <v>17</v>
      </c>
      <c r="E581" s="15" t="s">
        <v>1569</v>
      </c>
      <c r="F581" s="14" t="s">
        <v>333</v>
      </c>
      <c r="G581" s="15" t="s">
        <v>334</v>
      </c>
      <c r="H581" s="16">
        <v>1025.25</v>
      </c>
      <c r="I581" s="17" t="s">
        <v>1361</v>
      </c>
      <c r="J581" s="17" t="s">
        <v>1388</v>
      </c>
      <c r="K581" s="16">
        <v>1025.25</v>
      </c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</row>
    <row r="582" spans="1:34" ht="24">
      <c r="A582" s="10" t="s">
        <v>1570</v>
      </c>
      <c r="B582" s="10" t="s">
        <v>15</v>
      </c>
      <c r="C582" s="11" t="s">
        <v>16</v>
      </c>
      <c r="D582" s="11" t="s">
        <v>17</v>
      </c>
      <c r="E582" s="11" t="s">
        <v>1571</v>
      </c>
      <c r="F582" s="10" t="s">
        <v>1279</v>
      </c>
      <c r="G582" s="11" t="s">
        <v>1280</v>
      </c>
      <c r="H582" s="12">
        <v>153</v>
      </c>
      <c r="I582" s="13" t="s">
        <v>1572</v>
      </c>
      <c r="J582" s="13" t="s">
        <v>1477</v>
      </c>
      <c r="K582" s="12">
        <v>0</v>
      </c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</row>
    <row r="583" spans="1:34" ht="14.25">
      <c r="A583" s="14" t="s">
        <v>1573</v>
      </c>
      <c r="B583" s="14" t="s">
        <v>15</v>
      </c>
      <c r="C583" s="15" t="s">
        <v>16</v>
      </c>
      <c r="D583" s="15" t="s">
        <v>17</v>
      </c>
      <c r="E583" s="15" t="s">
        <v>606</v>
      </c>
      <c r="F583" s="14" t="s">
        <v>98</v>
      </c>
      <c r="G583" s="15" t="s">
        <v>99</v>
      </c>
      <c r="H583" s="16">
        <v>328.53</v>
      </c>
      <c r="I583" s="17" t="s">
        <v>1361</v>
      </c>
      <c r="J583" s="17" t="s">
        <v>1477</v>
      </c>
      <c r="K583" s="16">
        <v>328.53</v>
      </c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</row>
    <row r="584" spans="1:34" ht="14.25">
      <c r="A584" s="10" t="s">
        <v>1574</v>
      </c>
      <c r="B584" s="10" t="s">
        <v>15</v>
      </c>
      <c r="C584" s="11" t="s">
        <v>16</v>
      </c>
      <c r="D584" s="11" t="s">
        <v>17</v>
      </c>
      <c r="E584" s="11" t="s">
        <v>1575</v>
      </c>
      <c r="F584" s="10" t="s">
        <v>988</v>
      </c>
      <c r="G584" s="11" t="s">
        <v>989</v>
      </c>
      <c r="H584" s="12">
        <v>3173.12</v>
      </c>
      <c r="I584" s="13" t="s">
        <v>441</v>
      </c>
      <c r="J584" s="13" t="s">
        <v>1463</v>
      </c>
      <c r="K584" s="12">
        <v>3173.12</v>
      </c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</row>
    <row r="585" spans="1:34" ht="14.25">
      <c r="A585" s="14" t="s">
        <v>1576</v>
      </c>
      <c r="B585" s="14" t="s">
        <v>15</v>
      </c>
      <c r="C585" s="15" t="s">
        <v>16</v>
      </c>
      <c r="D585" s="15" t="s">
        <v>17</v>
      </c>
      <c r="E585" s="15" t="s">
        <v>1577</v>
      </c>
      <c r="F585" s="14" t="s">
        <v>644</v>
      </c>
      <c r="G585" s="15" t="s">
        <v>645</v>
      </c>
      <c r="H585" s="16">
        <v>176.36</v>
      </c>
      <c r="I585" s="17" t="s">
        <v>1578</v>
      </c>
      <c r="J585" s="17" t="s">
        <v>1233</v>
      </c>
      <c r="K585" s="16">
        <v>176.36</v>
      </c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</row>
    <row r="586" spans="1:34" ht="24">
      <c r="A586" s="10" t="s">
        <v>1579</v>
      </c>
      <c r="B586" s="10" t="s">
        <v>15</v>
      </c>
      <c r="C586" s="11" t="s">
        <v>16</v>
      </c>
      <c r="D586" s="11" t="s">
        <v>17</v>
      </c>
      <c r="E586" s="11" t="s">
        <v>1580</v>
      </c>
      <c r="F586" s="10" t="s">
        <v>158</v>
      </c>
      <c r="G586" s="11" t="s">
        <v>159</v>
      </c>
      <c r="H586" s="12">
        <v>2044.93</v>
      </c>
      <c r="I586" s="13" t="s">
        <v>1463</v>
      </c>
      <c r="J586" s="13" t="s">
        <v>1325</v>
      </c>
      <c r="K586" s="12">
        <v>2044.93</v>
      </c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</row>
    <row r="587" spans="1:34" ht="14.25">
      <c r="A587" s="14" t="s">
        <v>1581</v>
      </c>
      <c r="B587" s="14" t="s">
        <v>15</v>
      </c>
      <c r="C587" s="15" t="s">
        <v>16</v>
      </c>
      <c r="D587" s="15" t="s">
        <v>17</v>
      </c>
      <c r="E587" s="15" t="s">
        <v>239</v>
      </c>
      <c r="F587" s="14" t="s">
        <v>240</v>
      </c>
      <c r="G587" s="15" t="s">
        <v>241</v>
      </c>
      <c r="H587" s="16">
        <v>222</v>
      </c>
      <c r="I587" s="17" t="s">
        <v>1391</v>
      </c>
      <c r="J587" s="17" t="s">
        <v>1325</v>
      </c>
      <c r="K587" s="16">
        <v>222</v>
      </c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</row>
    <row r="588" spans="1:34" ht="14.25">
      <c r="A588" s="10" t="s">
        <v>1582</v>
      </c>
      <c r="B588" s="10" t="s">
        <v>15</v>
      </c>
      <c r="C588" s="11" t="s">
        <v>16</v>
      </c>
      <c r="D588" s="11"/>
      <c r="E588" s="11" t="s">
        <v>97</v>
      </c>
      <c r="F588" s="10" t="s">
        <v>98</v>
      </c>
      <c r="G588" s="11" t="s">
        <v>99</v>
      </c>
      <c r="H588" s="12">
        <v>129.18</v>
      </c>
      <c r="I588" s="13" t="s">
        <v>1463</v>
      </c>
      <c r="J588" s="13" t="s">
        <v>1325</v>
      </c>
      <c r="K588" s="12">
        <v>129.18</v>
      </c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</row>
    <row r="589" spans="1:34" ht="60">
      <c r="A589" s="14" t="s">
        <v>1583</v>
      </c>
      <c r="B589" s="14" t="s">
        <v>15</v>
      </c>
      <c r="C589" s="15" t="s">
        <v>16</v>
      </c>
      <c r="D589" s="15" t="s">
        <v>17</v>
      </c>
      <c r="E589" s="15" t="s">
        <v>2509</v>
      </c>
      <c r="F589" s="14" t="s">
        <v>439</v>
      </c>
      <c r="G589" s="15" t="s">
        <v>440</v>
      </c>
      <c r="H589" s="16">
        <v>39900</v>
      </c>
      <c r="I589" s="17" t="s">
        <v>1369</v>
      </c>
      <c r="J589" s="17" t="s">
        <v>1366</v>
      </c>
      <c r="K589" s="16">
        <v>39232.71</v>
      </c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</row>
    <row r="590" spans="1:34" ht="36">
      <c r="A590" s="10" t="s">
        <v>1584</v>
      </c>
      <c r="B590" s="10" t="s">
        <v>15</v>
      </c>
      <c r="C590" s="11" t="s">
        <v>16</v>
      </c>
      <c r="D590" s="11" t="s">
        <v>17</v>
      </c>
      <c r="E590" s="11" t="s">
        <v>1585</v>
      </c>
      <c r="F590" s="10" t="s">
        <v>1586</v>
      </c>
      <c r="G590" s="11" t="s">
        <v>1587</v>
      </c>
      <c r="H590" s="12">
        <v>4637.52</v>
      </c>
      <c r="I590" s="13" t="s">
        <v>1463</v>
      </c>
      <c r="J590" s="13" t="s">
        <v>1588</v>
      </c>
      <c r="K590" s="12">
        <v>4637.52</v>
      </c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</row>
    <row r="591" spans="1:34" ht="14.25">
      <c r="A591" s="14" t="s">
        <v>1589</v>
      </c>
      <c r="B591" s="14" t="s">
        <v>15</v>
      </c>
      <c r="C591" s="15" t="s">
        <v>16</v>
      </c>
      <c r="D591" s="15" t="s">
        <v>17</v>
      </c>
      <c r="E591" s="15" t="s">
        <v>1590</v>
      </c>
      <c r="F591" s="14" t="s">
        <v>596</v>
      </c>
      <c r="G591" s="15" t="s">
        <v>597</v>
      </c>
      <c r="H591" s="16">
        <v>261.7</v>
      </c>
      <c r="I591" s="17" t="s">
        <v>1578</v>
      </c>
      <c r="J591" s="17" t="s">
        <v>72</v>
      </c>
      <c r="K591" s="16">
        <v>261.17</v>
      </c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</row>
    <row r="592" spans="1:34" ht="14.25">
      <c r="A592" s="10" t="s">
        <v>1591</v>
      </c>
      <c r="B592" s="10" t="s">
        <v>15</v>
      </c>
      <c r="C592" s="11" t="s">
        <v>16</v>
      </c>
      <c r="D592" s="11" t="s">
        <v>17</v>
      </c>
      <c r="E592" s="11" t="s">
        <v>906</v>
      </c>
      <c r="F592" s="10" t="s">
        <v>486</v>
      </c>
      <c r="G592" s="11" t="s">
        <v>487</v>
      </c>
      <c r="H592" s="12">
        <v>5618.2</v>
      </c>
      <c r="I592" s="13" t="s">
        <v>1578</v>
      </c>
      <c r="J592" s="13" t="s">
        <v>1592</v>
      </c>
      <c r="K592" s="12">
        <v>5618.2</v>
      </c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</row>
    <row r="593" spans="1:34" ht="14.25">
      <c r="A593" s="14" t="s">
        <v>1593</v>
      </c>
      <c r="B593" s="14" t="s">
        <v>15</v>
      </c>
      <c r="C593" s="15" t="s">
        <v>16</v>
      </c>
      <c r="D593" s="15" t="s">
        <v>17</v>
      </c>
      <c r="E593" s="15" t="s">
        <v>1594</v>
      </c>
      <c r="F593" s="14" t="s">
        <v>169</v>
      </c>
      <c r="G593" s="15" t="s">
        <v>170</v>
      </c>
      <c r="H593" s="16">
        <v>1208</v>
      </c>
      <c r="I593" s="17" t="s">
        <v>1325</v>
      </c>
      <c r="J593" s="17" t="s">
        <v>246</v>
      </c>
      <c r="K593" s="16">
        <v>1208</v>
      </c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</row>
    <row r="594" spans="1:34" ht="24">
      <c r="A594" s="10" t="s">
        <v>1595</v>
      </c>
      <c r="B594" s="10" t="s">
        <v>15</v>
      </c>
      <c r="C594" s="11" t="s">
        <v>16</v>
      </c>
      <c r="D594" s="11" t="s">
        <v>17</v>
      </c>
      <c r="E594" s="11" t="s">
        <v>1596</v>
      </c>
      <c r="F594" s="10" t="s">
        <v>444</v>
      </c>
      <c r="G594" s="11" t="s">
        <v>445</v>
      </c>
      <c r="H594" s="12">
        <v>272</v>
      </c>
      <c r="I594" s="13" t="s">
        <v>1597</v>
      </c>
      <c r="J594" s="13" t="s">
        <v>246</v>
      </c>
      <c r="K594" s="12">
        <v>272</v>
      </c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</row>
    <row r="595" spans="1:34" ht="24">
      <c r="A595" s="14" t="s">
        <v>1598</v>
      </c>
      <c r="B595" s="14" t="s">
        <v>15</v>
      </c>
      <c r="C595" s="15" t="s">
        <v>16</v>
      </c>
      <c r="D595" s="15" t="s">
        <v>17</v>
      </c>
      <c r="E595" s="15" t="s">
        <v>1599</v>
      </c>
      <c r="F595" s="14" t="s">
        <v>601</v>
      </c>
      <c r="G595" s="15" t="s">
        <v>602</v>
      </c>
      <c r="H595" s="16">
        <v>493.65</v>
      </c>
      <c r="I595" s="17" t="s">
        <v>1597</v>
      </c>
      <c r="J595" s="17" t="s">
        <v>1480</v>
      </c>
      <c r="K595" s="16">
        <f>+H595</f>
        <v>493.65</v>
      </c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</row>
    <row r="596" spans="1:34" ht="24">
      <c r="A596" s="10" t="s">
        <v>1598</v>
      </c>
      <c r="B596" s="10" t="s">
        <v>15</v>
      </c>
      <c r="C596" s="11" t="s">
        <v>16</v>
      </c>
      <c r="D596" s="11" t="s">
        <v>17</v>
      </c>
      <c r="E596" s="11" t="s">
        <v>1600</v>
      </c>
      <c r="F596" s="10" t="s">
        <v>601</v>
      </c>
      <c r="G596" s="11" t="s">
        <v>602</v>
      </c>
      <c r="H596" s="12">
        <v>295</v>
      </c>
      <c r="I596" s="13" t="s">
        <v>1597</v>
      </c>
      <c r="J596" s="13" t="s">
        <v>1480</v>
      </c>
      <c r="K596" s="12">
        <f>+H596</f>
        <v>295</v>
      </c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</row>
    <row r="597" spans="1:34" ht="24">
      <c r="A597" s="14" t="s">
        <v>1601</v>
      </c>
      <c r="B597" s="14" t="s">
        <v>15</v>
      </c>
      <c r="C597" s="15" t="s">
        <v>16</v>
      </c>
      <c r="D597" s="15" t="s">
        <v>17</v>
      </c>
      <c r="E597" s="15" t="s">
        <v>1602</v>
      </c>
      <c r="F597" s="14" t="s">
        <v>920</v>
      </c>
      <c r="G597" s="15" t="s">
        <v>2551</v>
      </c>
      <c r="H597" s="16">
        <v>540</v>
      </c>
      <c r="I597" s="17" t="s">
        <v>1597</v>
      </c>
      <c r="J597" s="17" t="s">
        <v>246</v>
      </c>
      <c r="K597" s="16">
        <v>540</v>
      </c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</row>
    <row r="598" spans="1:34" ht="14.25">
      <c r="A598" s="10" t="s">
        <v>1603</v>
      </c>
      <c r="B598" s="10" t="s">
        <v>15</v>
      </c>
      <c r="C598" s="11" t="s">
        <v>16</v>
      </c>
      <c r="D598" s="11" t="s">
        <v>17</v>
      </c>
      <c r="E598" s="11" t="s">
        <v>1604</v>
      </c>
      <c r="F598" s="10" t="s">
        <v>1605</v>
      </c>
      <c r="G598" s="11" t="s">
        <v>1606</v>
      </c>
      <c r="H598" s="12">
        <v>287.42</v>
      </c>
      <c r="I598" s="13" t="s">
        <v>1331</v>
      </c>
      <c r="J598" s="13" t="s">
        <v>1520</v>
      </c>
      <c r="K598" s="12">
        <v>287.42</v>
      </c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</row>
    <row r="599" spans="1:34" ht="24">
      <c r="A599" s="14" t="s">
        <v>1607</v>
      </c>
      <c r="B599" s="14" t="s">
        <v>15</v>
      </c>
      <c r="C599" s="15" t="s">
        <v>16</v>
      </c>
      <c r="D599" s="15" t="s">
        <v>17</v>
      </c>
      <c r="E599" s="15" t="s">
        <v>1608</v>
      </c>
      <c r="F599" s="14" t="s">
        <v>333</v>
      </c>
      <c r="G599" s="15" t="s">
        <v>334</v>
      </c>
      <c r="H599" s="16">
        <v>10697.58</v>
      </c>
      <c r="I599" s="17" t="s">
        <v>1331</v>
      </c>
      <c r="J599" s="17" t="s">
        <v>813</v>
      </c>
      <c r="K599" s="16">
        <v>10697.58</v>
      </c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</row>
    <row r="600" spans="1:34" ht="24">
      <c r="A600" s="10" t="s">
        <v>1609</v>
      </c>
      <c r="B600" s="10" t="s">
        <v>15</v>
      </c>
      <c r="C600" s="11" t="s">
        <v>16</v>
      </c>
      <c r="D600" s="11" t="s">
        <v>878</v>
      </c>
      <c r="E600" s="11" t="s">
        <v>1610</v>
      </c>
      <c r="F600" s="10" t="s">
        <v>132</v>
      </c>
      <c r="G600" s="11" t="s">
        <v>133</v>
      </c>
      <c r="H600" s="12">
        <v>15418.53</v>
      </c>
      <c r="I600" s="13" t="s">
        <v>1480</v>
      </c>
      <c r="J600" s="13" t="s">
        <v>1366</v>
      </c>
      <c r="K600" s="12">
        <v>15418.53</v>
      </c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</row>
    <row r="601" spans="1:34" ht="24">
      <c r="A601" s="14" t="s">
        <v>1611</v>
      </c>
      <c r="B601" s="14" t="s">
        <v>15</v>
      </c>
      <c r="C601" s="15" t="s">
        <v>16</v>
      </c>
      <c r="D601" s="15" t="s">
        <v>17</v>
      </c>
      <c r="E601" s="15" t="s">
        <v>1612</v>
      </c>
      <c r="F601" s="14" t="s">
        <v>779</v>
      </c>
      <c r="G601" s="15" t="s">
        <v>780</v>
      </c>
      <c r="H601" s="16">
        <v>144</v>
      </c>
      <c r="I601" s="17" t="s">
        <v>1480</v>
      </c>
      <c r="J601" s="17" t="s">
        <v>1613</v>
      </c>
      <c r="K601" s="16">
        <v>144</v>
      </c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</row>
    <row r="602" spans="1:34" ht="24">
      <c r="A602" s="10" t="s">
        <v>1614</v>
      </c>
      <c r="B602" s="10" t="s">
        <v>15</v>
      </c>
      <c r="C602" s="11" t="s">
        <v>16</v>
      </c>
      <c r="D602" s="11" t="s">
        <v>17</v>
      </c>
      <c r="E602" s="11" t="s">
        <v>1615</v>
      </c>
      <c r="F602" s="10" t="s">
        <v>65</v>
      </c>
      <c r="G602" s="11" t="s">
        <v>66</v>
      </c>
      <c r="H602" s="12">
        <v>374.4</v>
      </c>
      <c r="I602" s="13" t="s">
        <v>1480</v>
      </c>
      <c r="J602" s="13" t="s">
        <v>1588</v>
      </c>
      <c r="K602" s="12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</row>
    <row r="603" spans="1:34" ht="24">
      <c r="A603" s="14" t="s">
        <v>1616</v>
      </c>
      <c r="B603" s="14" t="s">
        <v>15</v>
      </c>
      <c r="C603" s="15" t="s">
        <v>16</v>
      </c>
      <c r="D603" s="15" t="s">
        <v>17</v>
      </c>
      <c r="E603" s="15" t="s">
        <v>1617</v>
      </c>
      <c r="F603" s="14" t="s">
        <v>48</v>
      </c>
      <c r="G603" s="15" t="s">
        <v>49</v>
      </c>
      <c r="H603" s="16">
        <v>267</v>
      </c>
      <c r="I603" s="17" t="s">
        <v>1480</v>
      </c>
      <c r="J603" s="17" t="s">
        <v>246</v>
      </c>
      <c r="K603" s="16">
        <v>267</v>
      </c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</row>
    <row r="604" spans="1:34" ht="36">
      <c r="A604" s="10" t="s">
        <v>1614</v>
      </c>
      <c r="B604" s="10" t="s">
        <v>15</v>
      </c>
      <c r="C604" s="11" t="s">
        <v>16</v>
      </c>
      <c r="D604" s="11" t="s">
        <v>17</v>
      </c>
      <c r="E604" s="11" t="s">
        <v>1618</v>
      </c>
      <c r="F604" s="10" t="s">
        <v>65</v>
      </c>
      <c r="G604" s="11" t="s">
        <v>66</v>
      </c>
      <c r="H604" s="12">
        <v>530</v>
      </c>
      <c r="I604" s="13" t="s">
        <v>246</v>
      </c>
      <c r="J604" s="13" t="s">
        <v>1588</v>
      </c>
      <c r="K604" s="12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</row>
    <row r="605" spans="1:34" ht="14.25">
      <c r="A605" s="14" t="s">
        <v>1619</v>
      </c>
      <c r="B605" s="14" t="s">
        <v>15</v>
      </c>
      <c r="C605" s="15" t="s">
        <v>16</v>
      </c>
      <c r="D605" s="15" t="s">
        <v>17</v>
      </c>
      <c r="E605" s="15" t="s">
        <v>656</v>
      </c>
      <c r="F605" s="14" t="s">
        <v>657</v>
      </c>
      <c r="G605" s="15" t="s">
        <v>658</v>
      </c>
      <c r="H605" s="16">
        <v>141</v>
      </c>
      <c r="I605" s="17" t="s">
        <v>1597</v>
      </c>
      <c r="J605" s="17" t="s">
        <v>1331</v>
      </c>
      <c r="K605" s="16">
        <v>141</v>
      </c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</row>
    <row r="606" spans="1:34" ht="14.25">
      <c r="A606" s="10" t="s">
        <v>1620</v>
      </c>
      <c r="B606" s="10" t="s">
        <v>15</v>
      </c>
      <c r="C606" s="11" t="s">
        <v>16</v>
      </c>
      <c r="D606" s="11" t="s">
        <v>17</v>
      </c>
      <c r="E606" s="11" t="s">
        <v>97</v>
      </c>
      <c r="F606" s="10" t="s">
        <v>98</v>
      </c>
      <c r="G606" s="11" t="s">
        <v>99</v>
      </c>
      <c r="H606" s="12">
        <v>146.64</v>
      </c>
      <c r="I606" s="13" t="s">
        <v>1597</v>
      </c>
      <c r="J606" s="13" t="s">
        <v>246</v>
      </c>
      <c r="K606" s="12">
        <v>146.64</v>
      </c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</row>
    <row r="607" spans="1:34" ht="24">
      <c r="A607" s="14" t="s">
        <v>1621</v>
      </c>
      <c r="B607" s="14" t="s">
        <v>15</v>
      </c>
      <c r="C607" s="15" t="s">
        <v>16</v>
      </c>
      <c r="D607" s="15" t="s">
        <v>17</v>
      </c>
      <c r="E607" s="15" t="s">
        <v>194</v>
      </c>
      <c r="F607" s="14" t="s">
        <v>1622</v>
      </c>
      <c r="G607" s="15" t="s">
        <v>1623</v>
      </c>
      <c r="H607" s="16">
        <v>323</v>
      </c>
      <c r="I607" s="17" t="s">
        <v>1498</v>
      </c>
      <c r="J607" s="17" t="s">
        <v>246</v>
      </c>
      <c r="K607" s="16">
        <v>0</v>
      </c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</row>
    <row r="608" spans="1:34" ht="14.25">
      <c r="A608" s="10" t="s">
        <v>1624</v>
      </c>
      <c r="B608" s="10" t="s">
        <v>15</v>
      </c>
      <c r="C608" s="11" t="s">
        <v>16</v>
      </c>
      <c r="D608" s="11" t="s">
        <v>17</v>
      </c>
      <c r="E608" s="11" t="s">
        <v>904</v>
      </c>
      <c r="F608" s="10" t="s">
        <v>103</v>
      </c>
      <c r="G608" s="11" t="s">
        <v>104</v>
      </c>
      <c r="H608" s="12">
        <v>7435</v>
      </c>
      <c r="I608" s="13" t="s">
        <v>1625</v>
      </c>
      <c r="J608" s="13" t="s">
        <v>1626</v>
      </c>
      <c r="K608" s="12">
        <v>7435</v>
      </c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</row>
    <row r="609" spans="1:34" ht="14.25">
      <c r="A609" s="14" t="s">
        <v>1627</v>
      </c>
      <c r="B609" s="14" t="s">
        <v>15</v>
      </c>
      <c r="C609" s="15" t="s">
        <v>16</v>
      </c>
      <c r="D609" s="15" t="s">
        <v>17</v>
      </c>
      <c r="E609" s="15" t="s">
        <v>1628</v>
      </c>
      <c r="F609" s="14" t="s">
        <v>1629</v>
      </c>
      <c r="G609" s="15" t="s">
        <v>1630</v>
      </c>
      <c r="H609" s="16">
        <v>13420</v>
      </c>
      <c r="I609" s="17" t="s">
        <v>1625</v>
      </c>
      <c r="J609" s="17" t="s">
        <v>1289</v>
      </c>
      <c r="K609" s="16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</row>
    <row r="610" spans="1:34" ht="24">
      <c r="A610" s="10" t="s">
        <v>1631</v>
      </c>
      <c r="B610" s="10" t="s">
        <v>15</v>
      </c>
      <c r="C610" s="11" t="s">
        <v>16</v>
      </c>
      <c r="D610" s="11" t="s">
        <v>17</v>
      </c>
      <c r="E610" s="11" t="s">
        <v>1632</v>
      </c>
      <c r="F610" s="10" t="s">
        <v>1633</v>
      </c>
      <c r="G610" s="11" t="s">
        <v>1634</v>
      </c>
      <c r="H610" s="12">
        <v>3000</v>
      </c>
      <c r="I610" s="13" t="s">
        <v>1625</v>
      </c>
      <c r="J610" s="13" t="s">
        <v>125</v>
      </c>
      <c r="K610" s="12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</row>
    <row r="611" spans="1:34" ht="14.25">
      <c r="A611" s="14" t="s">
        <v>1635</v>
      </c>
      <c r="B611" s="14" t="s">
        <v>15</v>
      </c>
      <c r="C611" s="15" t="s">
        <v>16</v>
      </c>
      <c r="D611" s="15" t="s">
        <v>17</v>
      </c>
      <c r="E611" s="15" t="s">
        <v>1636</v>
      </c>
      <c r="F611" s="14" t="s">
        <v>1637</v>
      </c>
      <c r="G611" s="15" t="s">
        <v>1638</v>
      </c>
      <c r="H611" s="16">
        <v>1150</v>
      </c>
      <c r="I611" s="17" t="s">
        <v>1625</v>
      </c>
      <c r="J611" s="17" t="s">
        <v>72</v>
      </c>
      <c r="K611" s="16">
        <v>1150</v>
      </c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</row>
    <row r="612" spans="1:34" ht="24">
      <c r="A612" s="10" t="s">
        <v>2480</v>
      </c>
      <c r="B612" s="10" t="s">
        <v>15</v>
      </c>
      <c r="C612" s="11" t="s">
        <v>16</v>
      </c>
      <c r="D612" s="11" t="s">
        <v>1919</v>
      </c>
      <c r="E612" s="11" t="s">
        <v>2473</v>
      </c>
      <c r="F612" s="10" t="s">
        <v>2474</v>
      </c>
      <c r="G612" s="11" t="s">
        <v>2475</v>
      </c>
      <c r="H612" s="12">
        <v>450</v>
      </c>
      <c r="I612" s="13" t="s">
        <v>792</v>
      </c>
      <c r="J612" s="13" t="s">
        <v>1294</v>
      </c>
      <c r="K612" s="12">
        <v>450</v>
      </c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</row>
    <row r="613" spans="1:34" ht="24">
      <c r="A613" s="14" t="s">
        <v>2481</v>
      </c>
      <c r="B613" s="14" t="s">
        <v>15</v>
      </c>
      <c r="C613" s="15" t="s">
        <v>16</v>
      </c>
      <c r="D613" s="15" t="s">
        <v>1919</v>
      </c>
      <c r="E613" s="15" t="s">
        <v>2473</v>
      </c>
      <c r="F613" s="14" t="s">
        <v>2474</v>
      </c>
      <c r="G613" s="15" t="s">
        <v>2475</v>
      </c>
      <c r="H613" s="16">
        <v>900</v>
      </c>
      <c r="I613" s="17" t="s">
        <v>246</v>
      </c>
      <c r="J613" s="17" t="s">
        <v>2482</v>
      </c>
      <c r="K613" s="16">
        <v>900</v>
      </c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</row>
    <row r="614" spans="1:34" ht="14.25">
      <c r="A614" s="10" t="s">
        <v>1639</v>
      </c>
      <c r="B614" s="10" t="s">
        <v>15</v>
      </c>
      <c r="C614" s="11" t="s">
        <v>16</v>
      </c>
      <c r="D614" s="11" t="s">
        <v>17</v>
      </c>
      <c r="E614" s="11" t="s">
        <v>1640</v>
      </c>
      <c r="F614" s="10" t="s">
        <v>1641</v>
      </c>
      <c r="G614" s="11" t="s">
        <v>1642</v>
      </c>
      <c r="H614" s="12">
        <v>8400</v>
      </c>
      <c r="I614" s="13" t="s">
        <v>1643</v>
      </c>
      <c r="J614" s="13" t="s">
        <v>125</v>
      </c>
      <c r="K614" s="12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</row>
    <row r="615" spans="1:34" ht="14.25">
      <c r="A615" s="14" t="s">
        <v>1644</v>
      </c>
      <c r="B615" s="14" t="s">
        <v>15</v>
      </c>
      <c r="C615" s="15" t="s">
        <v>16</v>
      </c>
      <c r="D615" s="15" t="s">
        <v>17</v>
      </c>
      <c r="E615" s="15" t="s">
        <v>1645</v>
      </c>
      <c r="F615" s="14" t="s">
        <v>368</v>
      </c>
      <c r="G615" s="15" t="s">
        <v>369</v>
      </c>
      <c r="H615" s="16">
        <v>17200</v>
      </c>
      <c r="I615" s="17" t="s">
        <v>1646</v>
      </c>
      <c r="J615" s="17" t="s">
        <v>1493</v>
      </c>
      <c r="K615" s="16">
        <v>17200</v>
      </c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</row>
    <row r="616" spans="1:34" ht="36">
      <c r="A616" s="10" t="s">
        <v>1647</v>
      </c>
      <c r="B616" s="10" t="s">
        <v>15</v>
      </c>
      <c r="C616" s="11" t="s">
        <v>16</v>
      </c>
      <c r="D616" s="11" t="s">
        <v>17</v>
      </c>
      <c r="E616" s="11" t="s">
        <v>1648</v>
      </c>
      <c r="F616" s="10" t="s">
        <v>444</v>
      </c>
      <c r="G616" s="11" t="s">
        <v>445</v>
      </c>
      <c r="H616" s="12">
        <v>2770</v>
      </c>
      <c r="I616" s="13" t="s">
        <v>1646</v>
      </c>
      <c r="J616" s="13" t="s">
        <v>246</v>
      </c>
      <c r="K616" s="12">
        <f>+H616</f>
        <v>2770</v>
      </c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</row>
    <row r="617" spans="1:34" ht="14.25">
      <c r="A617" s="14" t="s">
        <v>1647</v>
      </c>
      <c r="B617" s="14" t="s">
        <v>15</v>
      </c>
      <c r="C617" s="15" t="s">
        <v>16</v>
      </c>
      <c r="D617" s="15" t="s">
        <v>17</v>
      </c>
      <c r="E617" s="15" t="s">
        <v>1649</v>
      </c>
      <c r="F617" s="14" t="s">
        <v>444</v>
      </c>
      <c r="G617" s="15" t="s">
        <v>445</v>
      </c>
      <c r="H617" s="16">
        <v>2404</v>
      </c>
      <c r="I617" s="17" t="s">
        <v>1646</v>
      </c>
      <c r="J617" s="17" t="s">
        <v>246</v>
      </c>
      <c r="K617" s="16">
        <f>+H617</f>
        <v>2404</v>
      </c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</row>
    <row r="618" spans="1:34" ht="24">
      <c r="A618" s="10" t="s">
        <v>1647</v>
      </c>
      <c r="B618" s="10" t="s">
        <v>15</v>
      </c>
      <c r="C618" s="11" t="s">
        <v>16</v>
      </c>
      <c r="D618" s="11" t="s">
        <v>17</v>
      </c>
      <c r="E618" s="11" t="s">
        <v>1650</v>
      </c>
      <c r="F618" s="10" t="s">
        <v>444</v>
      </c>
      <c r="G618" s="11" t="s">
        <v>445</v>
      </c>
      <c r="H618" s="12">
        <v>3860</v>
      </c>
      <c r="I618" s="13" t="s">
        <v>1646</v>
      </c>
      <c r="J618" s="13" t="s">
        <v>246</v>
      </c>
      <c r="K618" s="12">
        <f>+H618</f>
        <v>3860</v>
      </c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</row>
    <row r="619" spans="1:34" ht="14.25">
      <c r="A619" s="14" t="s">
        <v>1651</v>
      </c>
      <c r="B619" s="14" t="s">
        <v>15</v>
      </c>
      <c r="C619" s="15" t="s">
        <v>16</v>
      </c>
      <c r="D619" s="15" t="s">
        <v>17</v>
      </c>
      <c r="E619" s="15" t="s">
        <v>529</v>
      </c>
      <c r="F619" s="14" t="s">
        <v>120</v>
      </c>
      <c r="G619" s="15" t="s">
        <v>121</v>
      </c>
      <c r="H619" s="16">
        <v>480</v>
      </c>
      <c r="I619" s="17" t="s">
        <v>1646</v>
      </c>
      <c r="J619" s="17" t="s">
        <v>1520</v>
      </c>
      <c r="K619" s="16">
        <v>480</v>
      </c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</row>
    <row r="620" spans="1:34" ht="60">
      <c r="A620" s="10" t="s">
        <v>1652</v>
      </c>
      <c r="B620" s="10" t="s">
        <v>15</v>
      </c>
      <c r="C620" s="11" t="s">
        <v>16</v>
      </c>
      <c r="D620" s="11" t="s">
        <v>17</v>
      </c>
      <c r="E620" s="11" t="s">
        <v>2515</v>
      </c>
      <c r="F620" s="10" t="s">
        <v>1653</v>
      </c>
      <c r="G620" s="11" t="s">
        <v>2562</v>
      </c>
      <c r="H620" s="12">
        <v>39356.7</v>
      </c>
      <c r="I620" s="13" t="s">
        <v>1646</v>
      </c>
      <c r="J620" s="13" t="s">
        <v>1646</v>
      </c>
      <c r="K620" s="12">
        <v>39356.69</v>
      </c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</row>
    <row r="621" spans="1:34" ht="14.25">
      <c r="A621" s="14" t="s">
        <v>1654</v>
      </c>
      <c r="B621" s="14" t="s">
        <v>15</v>
      </c>
      <c r="C621" s="15" t="s">
        <v>16</v>
      </c>
      <c r="D621" s="15" t="s">
        <v>17</v>
      </c>
      <c r="E621" s="15" t="s">
        <v>1655</v>
      </c>
      <c r="F621" s="14" t="s">
        <v>459</v>
      </c>
      <c r="G621" s="15" t="s">
        <v>460</v>
      </c>
      <c r="H621" s="16">
        <v>666</v>
      </c>
      <c r="I621" s="17" t="s">
        <v>1520</v>
      </c>
      <c r="J621" s="17" t="s">
        <v>1656</v>
      </c>
      <c r="K621" s="16">
        <v>666</v>
      </c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</row>
    <row r="622" spans="1:34" ht="24">
      <c r="A622" s="10" t="s">
        <v>1657</v>
      </c>
      <c r="B622" s="10" t="s">
        <v>15</v>
      </c>
      <c r="C622" s="11" t="s">
        <v>16</v>
      </c>
      <c r="D622" s="11" t="s">
        <v>17</v>
      </c>
      <c r="E622" s="11" t="s">
        <v>1658</v>
      </c>
      <c r="F622" s="10" t="s">
        <v>52</v>
      </c>
      <c r="G622" s="11" t="s">
        <v>53</v>
      </c>
      <c r="H622" s="12">
        <v>14147.38</v>
      </c>
      <c r="I622" s="13" t="s">
        <v>1520</v>
      </c>
      <c r="J622" s="13" t="s">
        <v>1659</v>
      </c>
      <c r="K622" s="12">
        <v>14147.38</v>
      </c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</row>
    <row r="623" spans="1:34" ht="14.25">
      <c r="A623" s="14" t="s">
        <v>1660</v>
      </c>
      <c r="B623" s="14" t="s">
        <v>15</v>
      </c>
      <c r="C623" s="15" t="s">
        <v>16</v>
      </c>
      <c r="D623" s="15" t="s">
        <v>17</v>
      </c>
      <c r="E623" s="15" t="s">
        <v>1661</v>
      </c>
      <c r="F623" s="14" t="s">
        <v>1662</v>
      </c>
      <c r="G623" s="15" t="s">
        <v>1663</v>
      </c>
      <c r="H623" s="16">
        <v>107</v>
      </c>
      <c r="I623" s="17" t="s">
        <v>1520</v>
      </c>
      <c r="J623" s="17" t="s">
        <v>1664</v>
      </c>
      <c r="K623" s="16">
        <v>107</v>
      </c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</row>
    <row r="624" spans="1:34" ht="14.25">
      <c r="A624" s="10" t="s">
        <v>1665</v>
      </c>
      <c r="B624" s="10" t="s">
        <v>15</v>
      </c>
      <c r="C624" s="11" t="s">
        <v>16</v>
      </c>
      <c r="D624" s="11" t="s">
        <v>17</v>
      </c>
      <c r="E624" s="11" t="s">
        <v>148</v>
      </c>
      <c r="F624" s="10" t="s">
        <v>149</v>
      </c>
      <c r="G624" s="11" t="s">
        <v>150</v>
      </c>
      <c r="H624" s="12">
        <v>318.16</v>
      </c>
      <c r="I624" s="13" t="s">
        <v>246</v>
      </c>
      <c r="J624" s="13" t="s">
        <v>1643</v>
      </c>
      <c r="K624" s="12">
        <v>318.16</v>
      </c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</row>
    <row r="625" spans="1:34" ht="14.25">
      <c r="A625" s="14" t="s">
        <v>1666</v>
      </c>
      <c r="B625" s="14" t="s">
        <v>15</v>
      </c>
      <c r="C625" s="15" t="s">
        <v>16</v>
      </c>
      <c r="D625" s="15" t="s">
        <v>17</v>
      </c>
      <c r="E625" s="15" t="s">
        <v>1667</v>
      </c>
      <c r="F625" s="14" t="s">
        <v>169</v>
      </c>
      <c r="G625" s="15" t="s">
        <v>170</v>
      </c>
      <c r="H625" s="16">
        <v>4472.92</v>
      </c>
      <c r="I625" s="17" t="s">
        <v>246</v>
      </c>
      <c r="J625" s="17" t="s">
        <v>1643</v>
      </c>
      <c r="K625" s="16">
        <v>4472.92</v>
      </c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</row>
    <row r="626" spans="1:34" ht="14.25">
      <c r="A626" s="10" t="s">
        <v>1668</v>
      </c>
      <c r="B626" s="10" t="s">
        <v>15</v>
      </c>
      <c r="C626" s="11" t="s">
        <v>16</v>
      </c>
      <c r="D626" s="11" t="s">
        <v>17</v>
      </c>
      <c r="E626" s="11" t="s">
        <v>606</v>
      </c>
      <c r="F626" s="10" t="s">
        <v>98</v>
      </c>
      <c r="G626" s="11" t="s">
        <v>99</v>
      </c>
      <c r="H626" s="12">
        <v>1616.66</v>
      </c>
      <c r="I626" s="13" t="s">
        <v>1480</v>
      </c>
      <c r="J626" s="13" t="s">
        <v>1643</v>
      </c>
      <c r="K626" s="12">
        <v>1616.66</v>
      </c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</row>
    <row r="627" spans="1:34" ht="14.25">
      <c r="A627" s="14" t="s">
        <v>1669</v>
      </c>
      <c r="B627" s="14" t="s">
        <v>15</v>
      </c>
      <c r="C627" s="15" t="s">
        <v>16</v>
      </c>
      <c r="D627" s="15" t="s">
        <v>17</v>
      </c>
      <c r="E627" s="15" t="s">
        <v>1670</v>
      </c>
      <c r="F627" s="14" t="s">
        <v>1671</v>
      </c>
      <c r="G627" s="15" t="s">
        <v>1672</v>
      </c>
      <c r="H627" s="16">
        <v>805.64</v>
      </c>
      <c r="I627" s="17" t="s">
        <v>1673</v>
      </c>
      <c r="J627" s="17" t="s">
        <v>1673</v>
      </c>
      <c r="K627" s="16">
        <v>805.64</v>
      </c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</row>
    <row r="628" spans="1:34" ht="48">
      <c r="A628" s="10" t="s">
        <v>1674</v>
      </c>
      <c r="B628" s="10" t="s">
        <v>15</v>
      </c>
      <c r="C628" s="11" t="s">
        <v>16</v>
      </c>
      <c r="D628" s="11" t="s">
        <v>17</v>
      </c>
      <c r="E628" s="11" t="s">
        <v>2522</v>
      </c>
      <c r="F628" s="10" t="s">
        <v>304</v>
      </c>
      <c r="G628" s="11" t="s">
        <v>305</v>
      </c>
      <c r="H628" s="12">
        <v>5400</v>
      </c>
      <c r="I628" s="13" t="s">
        <v>1520</v>
      </c>
      <c r="J628" s="13" t="s">
        <v>125</v>
      </c>
      <c r="K628" s="12">
        <v>2700</v>
      </c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</row>
    <row r="629" spans="1:34" ht="24">
      <c r="A629" s="14" t="s">
        <v>1675</v>
      </c>
      <c r="B629" s="14" t="s">
        <v>15</v>
      </c>
      <c r="C629" s="15" t="s">
        <v>16</v>
      </c>
      <c r="D629" s="15" t="s">
        <v>17</v>
      </c>
      <c r="E629" s="15" t="s">
        <v>1676</v>
      </c>
      <c r="F629" s="14" t="s">
        <v>333</v>
      </c>
      <c r="G629" s="15" t="s">
        <v>334</v>
      </c>
      <c r="H629" s="16">
        <v>4200</v>
      </c>
      <c r="I629" s="17" t="s">
        <v>1673</v>
      </c>
      <c r="J629" s="17" t="s">
        <v>813</v>
      </c>
      <c r="K629" s="16">
        <v>4200</v>
      </c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</row>
    <row r="630" spans="1:34" ht="36">
      <c r="A630" s="10" t="s">
        <v>1677</v>
      </c>
      <c r="B630" s="10" t="s">
        <v>15</v>
      </c>
      <c r="C630" s="11" t="s">
        <v>16</v>
      </c>
      <c r="D630" s="11" t="s">
        <v>17</v>
      </c>
      <c r="E630" s="11" t="s">
        <v>1678</v>
      </c>
      <c r="F630" s="10" t="s">
        <v>1653</v>
      </c>
      <c r="G630" s="11" t="s">
        <v>2562</v>
      </c>
      <c r="H630" s="12">
        <v>3100.25</v>
      </c>
      <c r="I630" s="13" t="s">
        <v>1673</v>
      </c>
      <c r="J630" s="24">
        <v>41973</v>
      </c>
      <c r="K630" s="12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</row>
    <row r="631" spans="1:34" ht="144">
      <c r="A631" s="14" t="s">
        <v>1679</v>
      </c>
      <c r="B631" s="14" t="s">
        <v>15</v>
      </c>
      <c r="C631" s="15" t="s">
        <v>16</v>
      </c>
      <c r="D631" s="15" t="s">
        <v>17</v>
      </c>
      <c r="E631" s="25" t="s">
        <v>2520</v>
      </c>
      <c r="F631" s="14" t="s">
        <v>301</v>
      </c>
      <c r="G631" s="15" t="s">
        <v>2542</v>
      </c>
      <c r="H631" s="16">
        <v>32000</v>
      </c>
      <c r="I631" s="17" t="s">
        <v>1673</v>
      </c>
      <c r="J631" s="18">
        <v>42004</v>
      </c>
      <c r="K631" s="16">
        <v>20624.33</v>
      </c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</row>
    <row r="632" spans="1:34" ht="14.25">
      <c r="A632" s="10" t="s">
        <v>1680</v>
      </c>
      <c r="B632" s="10" t="s">
        <v>15</v>
      </c>
      <c r="C632" s="11" t="s">
        <v>16</v>
      </c>
      <c r="D632" s="11" t="s">
        <v>17</v>
      </c>
      <c r="E632" s="11" t="s">
        <v>606</v>
      </c>
      <c r="F632" s="10" t="s">
        <v>561</v>
      </c>
      <c r="G632" s="11" t="s">
        <v>562</v>
      </c>
      <c r="H632" s="12">
        <v>1069.6</v>
      </c>
      <c r="I632" s="13" t="s">
        <v>246</v>
      </c>
      <c r="J632" s="13" t="s">
        <v>1646</v>
      </c>
      <c r="K632" s="12">
        <v>1069.6</v>
      </c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</row>
    <row r="633" spans="1:34" ht="14.25">
      <c r="A633" s="14" t="s">
        <v>1681</v>
      </c>
      <c r="B633" s="14" t="s">
        <v>15</v>
      </c>
      <c r="C633" s="15" t="s">
        <v>16</v>
      </c>
      <c r="D633" s="15" t="s">
        <v>17</v>
      </c>
      <c r="E633" s="15" t="s">
        <v>567</v>
      </c>
      <c r="F633" s="14" t="s">
        <v>568</v>
      </c>
      <c r="G633" s="15" t="s">
        <v>2545</v>
      </c>
      <c r="H633" s="16">
        <v>615.46</v>
      </c>
      <c r="I633" s="17" t="s">
        <v>246</v>
      </c>
      <c r="J633" s="17" t="s">
        <v>1520</v>
      </c>
      <c r="K633" s="16">
        <v>615.46</v>
      </c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</row>
    <row r="634" spans="1:34" ht="14.25">
      <c r="A634" s="10" t="s">
        <v>1682</v>
      </c>
      <c r="B634" s="10" t="s">
        <v>15</v>
      </c>
      <c r="C634" s="11" t="s">
        <v>16</v>
      </c>
      <c r="D634" s="11" t="s">
        <v>17</v>
      </c>
      <c r="E634" s="11" t="s">
        <v>1683</v>
      </c>
      <c r="F634" s="10" t="s">
        <v>137</v>
      </c>
      <c r="G634" s="11" t="s">
        <v>138</v>
      </c>
      <c r="H634" s="12">
        <v>652</v>
      </c>
      <c r="I634" s="13" t="s">
        <v>246</v>
      </c>
      <c r="J634" s="13" t="s">
        <v>1520</v>
      </c>
      <c r="K634" s="12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</row>
    <row r="635" spans="1:34" ht="14.25">
      <c r="A635" s="14" t="s">
        <v>1684</v>
      </c>
      <c r="B635" s="14" t="s">
        <v>15</v>
      </c>
      <c r="C635" s="15" t="s">
        <v>16</v>
      </c>
      <c r="D635" s="15" t="s">
        <v>17</v>
      </c>
      <c r="E635" s="15" t="s">
        <v>239</v>
      </c>
      <c r="F635" s="14" t="s">
        <v>1339</v>
      </c>
      <c r="G635" s="15" t="s">
        <v>1340</v>
      </c>
      <c r="H635" s="16">
        <v>65.59</v>
      </c>
      <c r="I635" s="17" t="s">
        <v>246</v>
      </c>
      <c r="J635" s="17" t="s">
        <v>1673</v>
      </c>
      <c r="K635" s="16">
        <v>65.59</v>
      </c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</row>
    <row r="636" spans="1:34" ht="24">
      <c r="A636" s="10" t="s">
        <v>1685</v>
      </c>
      <c r="B636" s="10" t="s">
        <v>15</v>
      </c>
      <c r="C636" s="11" t="s">
        <v>16</v>
      </c>
      <c r="D636" s="11" t="s">
        <v>17</v>
      </c>
      <c r="E636" s="11" t="s">
        <v>1571</v>
      </c>
      <c r="F636" s="10" t="s">
        <v>1279</v>
      </c>
      <c r="G636" s="11" t="s">
        <v>1280</v>
      </c>
      <c r="H636" s="12">
        <v>153</v>
      </c>
      <c r="I636" s="13" t="s">
        <v>1626</v>
      </c>
      <c r="J636" s="13" t="s">
        <v>1686</v>
      </c>
      <c r="K636" s="12">
        <v>0</v>
      </c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</row>
    <row r="637" spans="1:34" ht="24">
      <c r="A637" s="14" t="s">
        <v>1687</v>
      </c>
      <c r="B637" s="14" t="s">
        <v>15</v>
      </c>
      <c r="C637" s="15" t="s">
        <v>16</v>
      </c>
      <c r="D637" s="15" t="s">
        <v>17</v>
      </c>
      <c r="E637" s="15" t="s">
        <v>1688</v>
      </c>
      <c r="F637" s="14" t="s">
        <v>88</v>
      </c>
      <c r="G637" s="15" t="s">
        <v>89</v>
      </c>
      <c r="H637" s="16">
        <v>20900</v>
      </c>
      <c r="I637" s="17" t="s">
        <v>1659</v>
      </c>
      <c r="J637" s="17" t="s">
        <v>1689</v>
      </c>
      <c r="K637" s="16">
        <v>20900</v>
      </c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</row>
    <row r="638" spans="1:34" ht="24">
      <c r="A638" s="10" t="s">
        <v>1690</v>
      </c>
      <c r="B638" s="10" t="s">
        <v>15</v>
      </c>
      <c r="C638" s="11" t="s">
        <v>16</v>
      </c>
      <c r="D638" s="11" t="s">
        <v>17</v>
      </c>
      <c r="E638" s="11" t="s">
        <v>1691</v>
      </c>
      <c r="F638" s="10" t="s">
        <v>88</v>
      </c>
      <c r="G638" s="11" t="s">
        <v>89</v>
      </c>
      <c r="H638" s="12">
        <v>532</v>
      </c>
      <c r="I638" s="13" t="s">
        <v>1659</v>
      </c>
      <c r="J638" s="13" t="s">
        <v>1191</v>
      </c>
      <c r="K638" s="12">
        <v>532</v>
      </c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</row>
    <row r="639" spans="1:34" ht="14.25">
      <c r="A639" s="14" t="s">
        <v>1692</v>
      </c>
      <c r="B639" s="14" t="s">
        <v>15</v>
      </c>
      <c r="C639" s="15" t="s">
        <v>16</v>
      </c>
      <c r="D639" s="15" t="s">
        <v>17</v>
      </c>
      <c r="E639" s="15" t="s">
        <v>1693</v>
      </c>
      <c r="F639" s="14" t="s">
        <v>1090</v>
      </c>
      <c r="G639" s="15" t="s">
        <v>1091</v>
      </c>
      <c r="H639" s="16">
        <v>96.52</v>
      </c>
      <c r="I639" s="17" t="s">
        <v>1686</v>
      </c>
      <c r="J639" s="17" t="s">
        <v>1694</v>
      </c>
      <c r="K639" s="16">
        <v>96.52</v>
      </c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</row>
    <row r="640" spans="1:34" ht="24">
      <c r="A640" s="10" t="s">
        <v>1695</v>
      </c>
      <c r="B640" s="10" t="s">
        <v>15</v>
      </c>
      <c r="C640" s="11" t="s">
        <v>16</v>
      </c>
      <c r="D640" s="11" t="s">
        <v>17</v>
      </c>
      <c r="E640" s="11" t="s">
        <v>1696</v>
      </c>
      <c r="F640" s="10" t="s">
        <v>177</v>
      </c>
      <c r="G640" s="11" t="s">
        <v>178</v>
      </c>
      <c r="H640" s="12">
        <v>453</v>
      </c>
      <c r="I640" s="13" t="s">
        <v>1493</v>
      </c>
      <c r="J640" s="13" t="s">
        <v>1697</v>
      </c>
      <c r="K640" s="12">
        <v>453</v>
      </c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</row>
    <row r="641" spans="1:34" ht="24">
      <c r="A641" s="14" t="s">
        <v>1698</v>
      </c>
      <c r="B641" s="14" t="s">
        <v>15</v>
      </c>
      <c r="C641" s="15" t="s">
        <v>16</v>
      </c>
      <c r="D641" s="15" t="s">
        <v>17</v>
      </c>
      <c r="E641" s="15" t="s">
        <v>1699</v>
      </c>
      <c r="F641" s="14" t="s">
        <v>1700</v>
      </c>
      <c r="G641" s="15" t="s">
        <v>1701</v>
      </c>
      <c r="H641" s="16">
        <v>11500</v>
      </c>
      <c r="I641" s="17" t="s">
        <v>1702</v>
      </c>
      <c r="J641" s="17" t="s">
        <v>1703</v>
      </c>
      <c r="K641" s="16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</row>
    <row r="642" spans="1:34" ht="192">
      <c r="A642" s="10" t="s">
        <v>1704</v>
      </c>
      <c r="B642" s="10" t="s">
        <v>15</v>
      </c>
      <c r="C642" s="11" t="s">
        <v>16</v>
      </c>
      <c r="D642" s="11" t="s">
        <v>17</v>
      </c>
      <c r="E642" s="11" t="s">
        <v>1705</v>
      </c>
      <c r="F642" s="10" t="s">
        <v>88</v>
      </c>
      <c r="G642" s="11" t="s">
        <v>89</v>
      </c>
      <c r="H642" s="12">
        <v>38180</v>
      </c>
      <c r="I642" s="13" t="s">
        <v>1702</v>
      </c>
      <c r="J642" s="13" t="s">
        <v>1706</v>
      </c>
      <c r="K642" s="12">
        <v>38180</v>
      </c>
      <c r="L642" s="11" t="s">
        <v>2529</v>
      </c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</row>
    <row r="643" spans="1:34" ht="24">
      <c r="A643" s="14" t="s">
        <v>1707</v>
      </c>
      <c r="B643" s="14" t="s">
        <v>15</v>
      </c>
      <c r="C643" s="15" t="s">
        <v>16</v>
      </c>
      <c r="D643" s="15" t="s">
        <v>17</v>
      </c>
      <c r="E643" s="15" t="s">
        <v>1708</v>
      </c>
      <c r="F643" s="14" t="s">
        <v>478</v>
      </c>
      <c r="G643" s="15" t="s">
        <v>479</v>
      </c>
      <c r="H643" s="16">
        <v>4611.16</v>
      </c>
      <c r="I643" s="17" t="s">
        <v>1709</v>
      </c>
      <c r="J643" s="17" t="s">
        <v>1191</v>
      </c>
      <c r="K643" s="16">
        <v>4611.16</v>
      </c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</row>
    <row r="644" spans="1:34" ht="24">
      <c r="A644" s="10" t="s">
        <v>1710</v>
      </c>
      <c r="B644" s="10" t="s">
        <v>15</v>
      </c>
      <c r="C644" s="11" t="s">
        <v>16</v>
      </c>
      <c r="D644" s="11" t="s">
        <v>17</v>
      </c>
      <c r="E644" s="11" t="s">
        <v>1711</v>
      </c>
      <c r="F644" s="10" t="s">
        <v>1712</v>
      </c>
      <c r="G644" s="11" t="s">
        <v>1713</v>
      </c>
      <c r="H644" s="12">
        <v>2465.26</v>
      </c>
      <c r="I644" s="13" t="s">
        <v>1709</v>
      </c>
      <c r="J644" s="13" t="s">
        <v>1527</v>
      </c>
      <c r="K644" s="12">
        <v>2465.23</v>
      </c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</row>
    <row r="645" spans="1:34" ht="24">
      <c r="A645" s="14" t="s">
        <v>1714</v>
      </c>
      <c r="B645" s="14" t="s">
        <v>15</v>
      </c>
      <c r="C645" s="15" t="s">
        <v>16</v>
      </c>
      <c r="D645" s="15" t="s">
        <v>17</v>
      </c>
      <c r="E645" s="15" t="s">
        <v>1715</v>
      </c>
      <c r="F645" s="14" t="s">
        <v>1129</v>
      </c>
      <c r="G645" s="15" t="s">
        <v>2554</v>
      </c>
      <c r="H645" s="16">
        <v>1650.46</v>
      </c>
      <c r="I645" s="17" t="s">
        <v>1709</v>
      </c>
      <c r="J645" s="17" t="s">
        <v>1716</v>
      </c>
      <c r="K645" s="16">
        <v>1650.46</v>
      </c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</row>
    <row r="646" spans="1:34" ht="60">
      <c r="A646" s="10" t="s">
        <v>1717</v>
      </c>
      <c r="B646" s="10" t="s">
        <v>15</v>
      </c>
      <c r="C646" s="11" t="s">
        <v>16</v>
      </c>
      <c r="D646" s="11" t="s">
        <v>857</v>
      </c>
      <c r="E646" s="11" t="s">
        <v>1718</v>
      </c>
      <c r="F646" s="10" t="s">
        <v>88</v>
      </c>
      <c r="G646" s="11" t="s">
        <v>89</v>
      </c>
      <c r="H646" s="12">
        <v>99900</v>
      </c>
      <c r="I646" s="13" t="s">
        <v>233</v>
      </c>
      <c r="J646" s="13" t="s">
        <v>1719</v>
      </c>
      <c r="K646" s="12">
        <v>41625</v>
      </c>
      <c r="L646" s="11" t="s">
        <v>2530</v>
      </c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</row>
    <row r="647" spans="1:34" ht="24">
      <c r="A647" s="14" t="s">
        <v>1720</v>
      </c>
      <c r="B647" s="14" t="s">
        <v>15</v>
      </c>
      <c r="C647" s="15" t="s">
        <v>16</v>
      </c>
      <c r="D647" s="15" t="s">
        <v>17</v>
      </c>
      <c r="E647" s="15" t="s">
        <v>199</v>
      </c>
      <c r="F647" s="14" t="s">
        <v>200</v>
      </c>
      <c r="G647" s="15" t="s">
        <v>201</v>
      </c>
      <c r="H647" s="16">
        <v>306.13</v>
      </c>
      <c r="I647" s="17" t="s">
        <v>1419</v>
      </c>
      <c r="J647" s="17" t="s">
        <v>1493</v>
      </c>
      <c r="K647" s="16">
        <v>306.13</v>
      </c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</row>
    <row r="648" spans="1:34" ht="24">
      <c r="A648" s="10" t="s">
        <v>1721</v>
      </c>
      <c r="B648" s="10" t="s">
        <v>15</v>
      </c>
      <c r="C648" s="11" t="s">
        <v>16</v>
      </c>
      <c r="D648" s="11" t="s">
        <v>1722</v>
      </c>
      <c r="E648" s="11" t="s">
        <v>1723</v>
      </c>
      <c r="F648" s="10" t="s">
        <v>1724</v>
      </c>
      <c r="G648" s="11" t="s">
        <v>1725</v>
      </c>
      <c r="H648" s="12">
        <v>10000</v>
      </c>
      <c r="I648" s="13" t="s">
        <v>1191</v>
      </c>
      <c r="J648" s="13" t="s">
        <v>1726</v>
      </c>
      <c r="K648" s="12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</row>
    <row r="649" spans="1:34" ht="24">
      <c r="A649" s="14" t="s">
        <v>1727</v>
      </c>
      <c r="B649" s="14" t="s">
        <v>15</v>
      </c>
      <c r="C649" s="15" t="s">
        <v>16</v>
      </c>
      <c r="D649" s="15" t="s">
        <v>17</v>
      </c>
      <c r="E649" s="15" t="s">
        <v>1728</v>
      </c>
      <c r="F649" s="14" t="s">
        <v>554</v>
      </c>
      <c r="G649" s="15" t="s">
        <v>555</v>
      </c>
      <c r="H649" s="16">
        <v>15400</v>
      </c>
      <c r="I649" s="17" t="s">
        <v>1191</v>
      </c>
      <c r="J649" s="17" t="s">
        <v>1697</v>
      </c>
      <c r="K649" s="16">
        <v>15400</v>
      </c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</row>
    <row r="650" spans="1:34" ht="24">
      <c r="A650" s="10" t="s">
        <v>1729</v>
      </c>
      <c r="B650" s="10" t="s">
        <v>15</v>
      </c>
      <c r="C650" s="11" t="s">
        <v>16</v>
      </c>
      <c r="D650" s="11" t="s">
        <v>17</v>
      </c>
      <c r="E650" s="11" t="s">
        <v>1730</v>
      </c>
      <c r="F650" s="10" t="s">
        <v>1731</v>
      </c>
      <c r="G650" s="11" t="s">
        <v>1732</v>
      </c>
      <c r="H650" s="12">
        <v>16740</v>
      </c>
      <c r="I650" s="13" t="s">
        <v>1191</v>
      </c>
      <c r="J650" s="13" t="s">
        <v>1733</v>
      </c>
      <c r="K650" s="12">
        <v>16740</v>
      </c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</row>
    <row r="651" spans="1:34" ht="24">
      <c r="A651" s="14" t="s">
        <v>1734</v>
      </c>
      <c r="B651" s="14" t="s">
        <v>15</v>
      </c>
      <c r="C651" s="15" t="s">
        <v>16</v>
      </c>
      <c r="D651" s="15" t="s">
        <v>17</v>
      </c>
      <c r="E651" s="15" t="s">
        <v>1735</v>
      </c>
      <c r="F651" s="14" t="s">
        <v>391</v>
      </c>
      <c r="G651" s="15" t="s">
        <v>392</v>
      </c>
      <c r="H651" s="16">
        <v>424.62</v>
      </c>
      <c r="I651" s="17" t="s">
        <v>1191</v>
      </c>
      <c r="J651" s="17" t="s">
        <v>1736</v>
      </c>
      <c r="K651" s="16">
        <v>424.62</v>
      </c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</row>
    <row r="652" spans="1:34" ht="36">
      <c r="A652" s="10" t="s">
        <v>1737</v>
      </c>
      <c r="B652" s="10" t="s">
        <v>15</v>
      </c>
      <c r="C652" s="11" t="s">
        <v>16</v>
      </c>
      <c r="D652" s="11" t="s">
        <v>17</v>
      </c>
      <c r="E652" s="11" t="s">
        <v>1738</v>
      </c>
      <c r="F652" s="10" t="s">
        <v>874</v>
      </c>
      <c r="G652" s="11" t="s">
        <v>2549</v>
      </c>
      <c r="H652" s="12">
        <v>365.16</v>
      </c>
      <c r="I652" s="13" t="s">
        <v>1191</v>
      </c>
      <c r="J652" s="13" t="s">
        <v>1656</v>
      </c>
      <c r="K652" s="12">
        <v>365.16</v>
      </c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</row>
    <row r="653" spans="1:34" ht="14.25">
      <c r="A653" s="14" t="s">
        <v>1739</v>
      </c>
      <c r="B653" s="14" t="s">
        <v>15</v>
      </c>
      <c r="C653" s="15" t="s">
        <v>16</v>
      </c>
      <c r="D653" s="15" t="s">
        <v>17</v>
      </c>
      <c r="E653" s="15" t="s">
        <v>1740</v>
      </c>
      <c r="F653" s="14" t="s">
        <v>554</v>
      </c>
      <c r="G653" s="15" t="s">
        <v>555</v>
      </c>
      <c r="H653" s="16">
        <v>9330</v>
      </c>
      <c r="I653" s="17" t="s">
        <v>1191</v>
      </c>
      <c r="J653" s="17" t="s">
        <v>1741</v>
      </c>
      <c r="K653" s="16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</row>
    <row r="654" spans="1:34" ht="14.25">
      <c r="A654" s="10" t="s">
        <v>1742</v>
      </c>
      <c r="B654" s="10" t="s">
        <v>15</v>
      </c>
      <c r="C654" s="11" t="s">
        <v>16</v>
      </c>
      <c r="D654" s="11" t="s">
        <v>17</v>
      </c>
      <c r="E654" s="11" t="s">
        <v>239</v>
      </c>
      <c r="F654" s="10" t="s">
        <v>240</v>
      </c>
      <c r="G654" s="11" t="s">
        <v>241</v>
      </c>
      <c r="H654" s="12">
        <v>278.08</v>
      </c>
      <c r="I654" s="13" t="s">
        <v>1493</v>
      </c>
      <c r="J654" s="13" t="s">
        <v>1709</v>
      </c>
      <c r="K654" s="12">
        <v>278.08</v>
      </c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</row>
    <row r="655" spans="1:34" ht="24">
      <c r="A655" s="14" t="s">
        <v>1743</v>
      </c>
      <c r="B655" s="14" t="s">
        <v>15</v>
      </c>
      <c r="C655" s="15" t="s">
        <v>16</v>
      </c>
      <c r="D655" s="15" t="s">
        <v>17</v>
      </c>
      <c r="E655" s="15" t="s">
        <v>97</v>
      </c>
      <c r="F655" s="14" t="s">
        <v>1129</v>
      </c>
      <c r="G655" s="15" t="s">
        <v>2554</v>
      </c>
      <c r="H655" s="16">
        <v>118.08</v>
      </c>
      <c r="I655" s="17" t="s">
        <v>1493</v>
      </c>
      <c r="J655" s="17" t="s">
        <v>1709</v>
      </c>
      <c r="K655" s="16">
        <v>118.08</v>
      </c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</row>
    <row r="656" spans="1:34" ht="14.25">
      <c r="A656" s="10" t="s">
        <v>1744</v>
      </c>
      <c r="B656" s="10" t="s">
        <v>15</v>
      </c>
      <c r="C656" s="11" t="s">
        <v>16</v>
      </c>
      <c r="D656" s="11" t="s">
        <v>17</v>
      </c>
      <c r="E656" s="11" t="s">
        <v>1745</v>
      </c>
      <c r="F656" s="10" t="s">
        <v>1236</v>
      </c>
      <c r="G656" s="11" t="s">
        <v>296</v>
      </c>
      <c r="H656" s="12">
        <v>380</v>
      </c>
      <c r="I656" s="13" t="s">
        <v>1746</v>
      </c>
      <c r="J656" s="13" t="s">
        <v>125</v>
      </c>
      <c r="K656" s="12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</row>
    <row r="657" spans="1:34" ht="14.25">
      <c r="A657" s="14" t="s">
        <v>1747</v>
      </c>
      <c r="B657" s="14" t="s">
        <v>15</v>
      </c>
      <c r="C657" s="15" t="s">
        <v>16</v>
      </c>
      <c r="D657" s="15" t="s">
        <v>17</v>
      </c>
      <c r="E657" s="15" t="s">
        <v>1748</v>
      </c>
      <c r="F657" s="14" t="s">
        <v>88</v>
      </c>
      <c r="G657" s="15" t="s">
        <v>89</v>
      </c>
      <c r="H657" s="16">
        <v>3969.59</v>
      </c>
      <c r="I657" s="17" t="s">
        <v>1746</v>
      </c>
      <c r="J657" s="17" t="s">
        <v>1697</v>
      </c>
      <c r="K657" s="16">
        <v>3987.59</v>
      </c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</row>
    <row r="658" spans="1:34" ht="14.25">
      <c r="A658" s="10" t="s">
        <v>1749</v>
      </c>
      <c r="B658" s="10" t="s">
        <v>15</v>
      </c>
      <c r="C658" s="11" t="s">
        <v>16</v>
      </c>
      <c r="D658" s="11" t="s">
        <v>17</v>
      </c>
      <c r="E658" s="11" t="s">
        <v>148</v>
      </c>
      <c r="F658" s="10" t="s">
        <v>149</v>
      </c>
      <c r="G658" s="11" t="s">
        <v>150</v>
      </c>
      <c r="H658" s="12">
        <v>452.16</v>
      </c>
      <c r="I658" s="13" t="s">
        <v>1550</v>
      </c>
      <c r="J658" s="13" t="s">
        <v>1750</v>
      </c>
      <c r="K658" s="12">
        <v>452.16</v>
      </c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</row>
    <row r="659" spans="1:34" ht="24">
      <c r="A659" s="14" t="s">
        <v>1751</v>
      </c>
      <c r="B659" s="14" t="s">
        <v>15</v>
      </c>
      <c r="C659" s="15" t="s">
        <v>16</v>
      </c>
      <c r="D659" s="15" t="s">
        <v>17</v>
      </c>
      <c r="E659" s="15" t="s">
        <v>1752</v>
      </c>
      <c r="F659" s="14" t="s">
        <v>455</v>
      </c>
      <c r="G659" s="15" t="s">
        <v>456</v>
      </c>
      <c r="H659" s="16">
        <v>2000</v>
      </c>
      <c r="I659" s="17" t="s">
        <v>1753</v>
      </c>
      <c r="J659" s="17" t="s">
        <v>813</v>
      </c>
      <c r="K659" s="16">
        <v>2000</v>
      </c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</row>
    <row r="660" spans="1:34" ht="14.25">
      <c r="A660" s="10" t="s">
        <v>1754</v>
      </c>
      <c r="B660" s="10" t="s">
        <v>15</v>
      </c>
      <c r="C660" s="11" t="s">
        <v>16</v>
      </c>
      <c r="D660" s="11" t="s">
        <v>17</v>
      </c>
      <c r="E660" s="11" t="s">
        <v>1755</v>
      </c>
      <c r="F660" s="10" t="s">
        <v>1090</v>
      </c>
      <c r="G660" s="11" t="s">
        <v>1091</v>
      </c>
      <c r="H660" s="12">
        <v>360.8</v>
      </c>
      <c r="I660" s="13" t="s">
        <v>1753</v>
      </c>
      <c r="J660" s="13" t="s">
        <v>1756</v>
      </c>
      <c r="K660" s="12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</row>
    <row r="661" spans="1:34" ht="14.25">
      <c r="A661" s="14" t="s">
        <v>1757</v>
      </c>
      <c r="B661" s="14" t="s">
        <v>15</v>
      </c>
      <c r="C661" s="15" t="s">
        <v>16</v>
      </c>
      <c r="D661" s="15" t="s">
        <v>17</v>
      </c>
      <c r="E661" s="15" t="s">
        <v>1758</v>
      </c>
      <c r="F661" s="14" t="s">
        <v>1759</v>
      </c>
      <c r="G661" s="15" t="s">
        <v>1760</v>
      </c>
      <c r="H661" s="16">
        <v>95.94</v>
      </c>
      <c r="I661" s="17" t="s">
        <v>1550</v>
      </c>
      <c r="J661" s="17" t="s">
        <v>1746</v>
      </c>
      <c r="K661" s="16">
        <v>95.94</v>
      </c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</row>
    <row r="662" spans="1:34" ht="14.25">
      <c r="A662" s="10" t="s">
        <v>1761</v>
      </c>
      <c r="B662" s="10" t="s">
        <v>15</v>
      </c>
      <c r="C662" s="11" t="s">
        <v>16</v>
      </c>
      <c r="D662" s="11" t="s">
        <v>17</v>
      </c>
      <c r="E662" s="11" t="s">
        <v>606</v>
      </c>
      <c r="F662" s="10" t="s">
        <v>98</v>
      </c>
      <c r="G662" s="11" t="s">
        <v>99</v>
      </c>
      <c r="H662" s="12">
        <v>753.84</v>
      </c>
      <c r="I662" s="13" t="s">
        <v>1520</v>
      </c>
      <c r="J662" s="13" t="s">
        <v>1746</v>
      </c>
      <c r="K662" s="12">
        <v>753.84</v>
      </c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</row>
    <row r="663" spans="1:34" ht="24">
      <c r="A663" s="14" t="s">
        <v>1762</v>
      </c>
      <c r="B663" s="14" t="s">
        <v>15</v>
      </c>
      <c r="C663" s="15" t="s">
        <v>16</v>
      </c>
      <c r="D663" s="15" t="s">
        <v>17</v>
      </c>
      <c r="E663" s="15" t="s">
        <v>1763</v>
      </c>
      <c r="F663" s="14" t="s">
        <v>214</v>
      </c>
      <c r="G663" s="15" t="s">
        <v>215</v>
      </c>
      <c r="H663" s="16">
        <v>190.5</v>
      </c>
      <c r="I663" s="17" t="s">
        <v>1753</v>
      </c>
      <c r="J663" s="17" t="s">
        <v>1764</v>
      </c>
      <c r="K663" s="16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</row>
    <row r="664" spans="1:34" ht="24">
      <c r="A664" s="10" t="s">
        <v>1762</v>
      </c>
      <c r="B664" s="10" t="s">
        <v>15</v>
      </c>
      <c r="C664" s="11" t="s">
        <v>16</v>
      </c>
      <c r="D664" s="11" t="s">
        <v>17</v>
      </c>
      <c r="E664" s="11" t="s">
        <v>1763</v>
      </c>
      <c r="F664" s="10" t="s">
        <v>214</v>
      </c>
      <c r="G664" s="11" t="s">
        <v>215</v>
      </c>
      <c r="H664" s="12">
        <v>74</v>
      </c>
      <c r="I664" s="13" t="s">
        <v>1753</v>
      </c>
      <c r="J664" s="13" t="s">
        <v>1764</v>
      </c>
      <c r="K664" s="12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</row>
    <row r="665" spans="1:34" ht="24">
      <c r="A665" s="14" t="s">
        <v>1762</v>
      </c>
      <c r="B665" s="14" t="s">
        <v>15</v>
      </c>
      <c r="C665" s="15" t="s">
        <v>16</v>
      </c>
      <c r="D665" s="15" t="s">
        <v>17</v>
      </c>
      <c r="E665" s="15" t="s">
        <v>1763</v>
      </c>
      <c r="F665" s="14" t="s">
        <v>214</v>
      </c>
      <c r="G665" s="15" t="s">
        <v>215</v>
      </c>
      <c r="H665" s="16">
        <v>370</v>
      </c>
      <c r="I665" s="17" t="s">
        <v>1753</v>
      </c>
      <c r="J665" s="17" t="s">
        <v>1764</v>
      </c>
      <c r="K665" s="16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</row>
    <row r="666" spans="1:34" ht="24">
      <c r="A666" s="10" t="s">
        <v>1762</v>
      </c>
      <c r="B666" s="10" t="s">
        <v>15</v>
      </c>
      <c r="C666" s="11" t="s">
        <v>16</v>
      </c>
      <c r="D666" s="11" t="s">
        <v>17</v>
      </c>
      <c r="E666" s="11" t="s">
        <v>1763</v>
      </c>
      <c r="F666" s="10" t="s">
        <v>214</v>
      </c>
      <c r="G666" s="11" t="s">
        <v>215</v>
      </c>
      <c r="H666" s="12">
        <v>201.5</v>
      </c>
      <c r="I666" s="13" t="s">
        <v>1753</v>
      </c>
      <c r="J666" s="13" t="s">
        <v>1764</v>
      </c>
      <c r="K666" s="12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</row>
    <row r="667" spans="1:34" ht="24">
      <c r="A667" s="14" t="s">
        <v>1762</v>
      </c>
      <c r="B667" s="14" t="s">
        <v>15</v>
      </c>
      <c r="C667" s="15" t="s">
        <v>16</v>
      </c>
      <c r="D667" s="15" t="s">
        <v>17</v>
      </c>
      <c r="E667" s="15" t="s">
        <v>1763</v>
      </c>
      <c r="F667" s="14" t="s">
        <v>214</v>
      </c>
      <c r="G667" s="15" t="s">
        <v>215</v>
      </c>
      <c r="H667" s="16">
        <v>159</v>
      </c>
      <c r="I667" s="17" t="s">
        <v>1753</v>
      </c>
      <c r="J667" s="17" t="s">
        <v>1764</v>
      </c>
      <c r="K667" s="16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</row>
    <row r="668" spans="1:34" ht="24">
      <c r="A668" s="10" t="s">
        <v>1762</v>
      </c>
      <c r="B668" s="10" t="s">
        <v>15</v>
      </c>
      <c r="C668" s="11" t="s">
        <v>16</v>
      </c>
      <c r="D668" s="11" t="s">
        <v>17</v>
      </c>
      <c r="E668" s="11" t="s">
        <v>1763</v>
      </c>
      <c r="F668" s="10" t="s">
        <v>214</v>
      </c>
      <c r="G668" s="11" t="s">
        <v>215</v>
      </c>
      <c r="H668" s="12">
        <v>330</v>
      </c>
      <c r="I668" s="13" t="s">
        <v>1753</v>
      </c>
      <c r="J668" s="13" t="s">
        <v>1764</v>
      </c>
      <c r="K668" s="12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</row>
    <row r="669" spans="1:34" ht="14.25">
      <c r="A669" s="14" t="s">
        <v>1765</v>
      </c>
      <c r="B669" s="14" t="s">
        <v>15</v>
      </c>
      <c r="C669" s="15" t="s">
        <v>16</v>
      </c>
      <c r="D669" s="15" t="s">
        <v>17</v>
      </c>
      <c r="E669" s="15" t="s">
        <v>834</v>
      </c>
      <c r="F669" s="14" t="s">
        <v>210</v>
      </c>
      <c r="G669" s="15" t="s">
        <v>211</v>
      </c>
      <c r="H669" s="16">
        <v>600</v>
      </c>
      <c r="I669" s="17" t="s">
        <v>1746</v>
      </c>
      <c r="J669" s="17" t="s">
        <v>1766</v>
      </c>
      <c r="K669" s="16">
        <v>600</v>
      </c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</row>
    <row r="670" spans="1:34" ht="14.25">
      <c r="A670" s="10" t="s">
        <v>1767</v>
      </c>
      <c r="B670" s="10" t="s">
        <v>15</v>
      </c>
      <c r="C670" s="11" t="s">
        <v>16</v>
      </c>
      <c r="D670" s="11" t="s">
        <v>17</v>
      </c>
      <c r="E670" s="11" t="s">
        <v>1683</v>
      </c>
      <c r="F670" s="10" t="s">
        <v>137</v>
      </c>
      <c r="G670" s="11" t="s">
        <v>138</v>
      </c>
      <c r="H670" s="12">
        <v>874.5</v>
      </c>
      <c r="I670" s="13" t="s">
        <v>1191</v>
      </c>
      <c r="J670" s="13" t="s">
        <v>1753</v>
      </c>
      <c r="K670" s="12">
        <v>874.5</v>
      </c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</row>
    <row r="671" spans="1:34" ht="14.25">
      <c r="A671" s="14" t="s">
        <v>1768</v>
      </c>
      <c r="B671" s="14" t="s">
        <v>15</v>
      </c>
      <c r="C671" s="15" t="s">
        <v>16</v>
      </c>
      <c r="D671" s="15" t="s">
        <v>17</v>
      </c>
      <c r="E671" s="15" t="s">
        <v>97</v>
      </c>
      <c r="F671" s="14" t="s">
        <v>98</v>
      </c>
      <c r="G671" s="15" t="s">
        <v>99</v>
      </c>
      <c r="H671" s="16">
        <v>787.13</v>
      </c>
      <c r="I671" s="17" t="s">
        <v>1750</v>
      </c>
      <c r="J671" s="17" t="s">
        <v>1656</v>
      </c>
      <c r="K671" s="16">
        <v>787.13</v>
      </c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</row>
    <row r="672" spans="1:34" ht="24">
      <c r="A672" s="10" t="s">
        <v>1769</v>
      </c>
      <c r="B672" s="10" t="s">
        <v>15</v>
      </c>
      <c r="C672" s="11" t="s">
        <v>16</v>
      </c>
      <c r="D672" s="11" t="s">
        <v>17</v>
      </c>
      <c r="E672" s="11" t="s">
        <v>1770</v>
      </c>
      <c r="F672" s="10" t="s">
        <v>1132</v>
      </c>
      <c r="G672" s="11" t="s">
        <v>1133</v>
      </c>
      <c r="H672" s="12">
        <v>225.45</v>
      </c>
      <c r="I672" s="13" t="s">
        <v>72</v>
      </c>
      <c r="J672" s="13" t="s">
        <v>1656</v>
      </c>
      <c r="K672" s="12">
        <v>225.45</v>
      </c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</row>
    <row r="673" spans="1:34" ht="24">
      <c r="A673" s="14" t="s">
        <v>1771</v>
      </c>
      <c r="B673" s="14" t="s">
        <v>15</v>
      </c>
      <c r="C673" s="15" t="s">
        <v>16</v>
      </c>
      <c r="D673" s="15" t="s">
        <v>17</v>
      </c>
      <c r="E673" s="15" t="s">
        <v>1772</v>
      </c>
      <c r="F673" s="14" t="s">
        <v>169</v>
      </c>
      <c r="G673" s="15" t="s">
        <v>170</v>
      </c>
      <c r="H673" s="16">
        <v>2266.57</v>
      </c>
      <c r="I673" s="17" t="s">
        <v>1550</v>
      </c>
      <c r="J673" s="17" t="s">
        <v>1773</v>
      </c>
      <c r="K673" s="16">
        <v>2266.57</v>
      </c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</row>
    <row r="674" spans="1:34" ht="14.25">
      <c r="A674" s="10" t="s">
        <v>1774</v>
      </c>
      <c r="B674" s="10" t="s">
        <v>15</v>
      </c>
      <c r="C674" s="11" t="s">
        <v>16</v>
      </c>
      <c r="D674" s="11" t="s">
        <v>17</v>
      </c>
      <c r="E674" s="11" t="s">
        <v>97</v>
      </c>
      <c r="F674" s="10" t="s">
        <v>651</v>
      </c>
      <c r="G674" s="11" t="s">
        <v>652</v>
      </c>
      <c r="H674" s="12">
        <v>151.6</v>
      </c>
      <c r="I674" s="13" t="s">
        <v>1746</v>
      </c>
      <c r="J674" s="13" t="s">
        <v>1773</v>
      </c>
      <c r="K674" s="12">
        <v>151.6</v>
      </c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</row>
    <row r="675" spans="1:34" ht="14.25">
      <c r="A675" s="14" t="s">
        <v>1775</v>
      </c>
      <c r="B675" s="14" t="s">
        <v>15</v>
      </c>
      <c r="C675" s="15" t="s">
        <v>16</v>
      </c>
      <c r="D675" s="15" t="s">
        <v>17</v>
      </c>
      <c r="E675" s="15" t="s">
        <v>1776</v>
      </c>
      <c r="F675" s="14" t="s">
        <v>511</v>
      </c>
      <c r="G675" s="15" t="s">
        <v>512</v>
      </c>
      <c r="H675" s="16">
        <v>825</v>
      </c>
      <c r="I675" s="17" t="s">
        <v>1773</v>
      </c>
      <c r="J675" s="17" t="s">
        <v>1366</v>
      </c>
      <c r="K675" s="16">
        <v>825</v>
      </c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</row>
    <row r="676" spans="1:34" ht="24">
      <c r="A676" s="10" t="s">
        <v>1777</v>
      </c>
      <c r="B676" s="10" t="s">
        <v>15</v>
      </c>
      <c r="C676" s="11" t="s">
        <v>16</v>
      </c>
      <c r="D676" s="11" t="s">
        <v>17</v>
      </c>
      <c r="E676" s="11" t="s">
        <v>1778</v>
      </c>
      <c r="F676" s="10" t="s">
        <v>1057</v>
      </c>
      <c r="G676" s="11" t="s">
        <v>1058</v>
      </c>
      <c r="H676" s="12">
        <v>700</v>
      </c>
      <c r="I676" s="13" t="s">
        <v>1689</v>
      </c>
      <c r="J676" s="13" t="s">
        <v>1703</v>
      </c>
      <c r="K676" s="12">
        <v>350</v>
      </c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</row>
    <row r="677" spans="1:34" ht="14.25">
      <c r="A677" s="14" t="s">
        <v>1779</v>
      </c>
      <c r="B677" s="14" t="s">
        <v>15</v>
      </c>
      <c r="C677" s="15" t="s">
        <v>16</v>
      </c>
      <c r="D677" s="15" t="s">
        <v>17</v>
      </c>
      <c r="E677" s="15" t="s">
        <v>1780</v>
      </c>
      <c r="F677" s="14" t="s">
        <v>1781</v>
      </c>
      <c r="G677" s="15" t="s">
        <v>2563</v>
      </c>
      <c r="H677" s="16">
        <v>725.36</v>
      </c>
      <c r="I677" s="17" t="s">
        <v>1689</v>
      </c>
      <c r="J677" s="17" t="s">
        <v>1782</v>
      </c>
      <c r="K677" s="16">
        <v>734.36</v>
      </c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</row>
    <row r="678" spans="1:34" ht="24">
      <c r="A678" s="10" t="s">
        <v>1783</v>
      </c>
      <c r="B678" s="10" t="s">
        <v>15</v>
      </c>
      <c r="C678" s="11" t="s">
        <v>16</v>
      </c>
      <c r="D678" s="11" t="s">
        <v>17</v>
      </c>
      <c r="E678" s="11" t="s">
        <v>1784</v>
      </c>
      <c r="F678" s="10" t="s">
        <v>1011</v>
      </c>
      <c r="G678" s="11" t="s">
        <v>1012</v>
      </c>
      <c r="H678" s="12">
        <v>290</v>
      </c>
      <c r="I678" s="13" t="s">
        <v>1689</v>
      </c>
      <c r="J678" s="13" t="s">
        <v>1716</v>
      </c>
      <c r="K678" s="12">
        <v>290</v>
      </c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</row>
    <row r="679" spans="1:34" ht="24">
      <c r="A679" s="14" t="s">
        <v>1785</v>
      </c>
      <c r="B679" s="14" t="s">
        <v>15</v>
      </c>
      <c r="C679" s="15" t="s">
        <v>16</v>
      </c>
      <c r="D679" s="15" t="s">
        <v>17</v>
      </c>
      <c r="E679" s="15" t="s">
        <v>1571</v>
      </c>
      <c r="F679" s="14" t="s">
        <v>1279</v>
      </c>
      <c r="G679" s="15" t="s">
        <v>1280</v>
      </c>
      <c r="H679" s="16">
        <v>153</v>
      </c>
      <c r="I679" s="17" t="s">
        <v>72</v>
      </c>
      <c r="J679" s="17" t="s">
        <v>1689</v>
      </c>
      <c r="K679" s="16">
        <v>0</v>
      </c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</row>
    <row r="680" spans="1:34" ht="14.25">
      <c r="A680" s="10" t="s">
        <v>1786</v>
      </c>
      <c r="B680" s="10" t="s">
        <v>15</v>
      </c>
      <c r="C680" s="11" t="s">
        <v>16</v>
      </c>
      <c r="D680" s="11" t="s">
        <v>17</v>
      </c>
      <c r="E680" s="11" t="s">
        <v>1552</v>
      </c>
      <c r="F680" s="10" t="s">
        <v>1787</v>
      </c>
      <c r="G680" s="11" t="s">
        <v>1788</v>
      </c>
      <c r="H680" s="12">
        <v>12453.42</v>
      </c>
      <c r="I680" s="13" t="s">
        <v>1766</v>
      </c>
      <c r="J680" s="13" t="s">
        <v>1689</v>
      </c>
      <c r="K680" s="12">
        <v>12453.42</v>
      </c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</row>
    <row r="681" spans="1:34" ht="24">
      <c r="A681" s="14" t="s">
        <v>1789</v>
      </c>
      <c r="B681" s="14" t="s">
        <v>15</v>
      </c>
      <c r="C681" s="15" t="s">
        <v>16</v>
      </c>
      <c r="D681" s="15" t="s">
        <v>17</v>
      </c>
      <c r="E681" s="15" t="s">
        <v>1790</v>
      </c>
      <c r="F681" s="14" t="s">
        <v>1791</v>
      </c>
      <c r="G681" s="15" t="s">
        <v>1792</v>
      </c>
      <c r="H681" s="16">
        <v>167.5</v>
      </c>
      <c r="I681" s="17" t="s">
        <v>1191</v>
      </c>
      <c r="J681" s="17" t="s">
        <v>1716</v>
      </c>
      <c r="K681" s="16">
        <v>167.5</v>
      </c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</row>
    <row r="682" spans="1:34" ht="14.25">
      <c r="A682" s="10" t="s">
        <v>1793</v>
      </c>
      <c r="B682" s="10" t="s">
        <v>15</v>
      </c>
      <c r="C682" s="11" t="s">
        <v>16</v>
      </c>
      <c r="D682" s="11" t="s">
        <v>17</v>
      </c>
      <c r="E682" s="11" t="s">
        <v>97</v>
      </c>
      <c r="F682" s="10" t="s">
        <v>98</v>
      </c>
      <c r="G682" s="11" t="s">
        <v>99</v>
      </c>
      <c r="H682" s="12">
        <v>103.2</v>
      </c>
      <c r="I682" s="13" t="s">
        <v>1746</v>
      </c>
      <c r="J682" s="13" t="s">
        <v>1716</v>
      </c>
      <c r="K682" s="12">
        <v>103.2</v>
      </c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</row>
    <row r="683" spans="1:34" ht="14.25">
      <c r="A683" s="14" t="s">
        <v>1794</v>
      </c>
      <c r="B683" s="14" t="s">
        <v>15</v>
      </c>
      <c r="C683" s="15" t="s">
        <v>16</v>
      </c>
      <c r="D683" s="15" t="s">
        <v>17</v>
      </c>
      <c r="E683" s="15" t="s">
        <v>239</v>
      </c>
      <c r="F683" s="14" t="s">
        <v>240</v>
      </c>
      <c r="G683" s="15" t="s">
        <v>241</v>
      </c>
      <c r="H683" s="16">
        <v>127.2</v>
      </c>
      <c r="I683" s="17" t="s">
        <v>1766</v>
      </c>
      <c r="J683" s="17" t="s">
        <v>1716</v>
      </c>
      <c r="K683" s="16">
        <v>127.2</v>
      </c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</row>
    <row r="684" spans="1:34" ht="24">
      <c r="A684" s="10" t="s">
        <v>1795</v>
      </c>
      <c r="B684" s="10" t="s">
        <v>15</v>
      </c>
      <c r="C684" s="11" t="s">
        <v>16</v>
      </c>
      <c r="D684" s="11" t="s">
        <v>17</v>
      </c>
      <c r="E684" s="11" t="s">
        <v>199</v>
      </c>
      <c r="F684" s="10" t="s">
        <v>200</v>
      </c>
      <c r="G684" s="11" t="s">
        <v>201</v>
      </c>
      <c r="H684" s="12">
        <v>1044.59</v>
      </c>
      <c r="I684" s="13" t="s">
        <v>1625</v>
      </c>
      <c r="J684" s="13" t="s">
        <v>1796</v>
      </c>
      <c r="K684" s="12">
        <v>1044.59</v>
      </c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</row>
    <row r="685" spans="1:34" ht="14.25">
      <c r="A685" s="14" t="s">
        <v>1797</v>
      </c>
      <c r="B685" s="14" t="s">
        <v>15</v>
      </c>
      <c r="C685" s="15" t="s">
        <v>16</v>
      </c>
      <c r="D685" s="15" t="s">
        <v>17</v>
      </c>
      <c r="E685" s="15" t="s">
        <v>79</v>
      </c>
      <c r="F685" s="14" t="s">
        <v>103</v>
      </c>
      <c r="G685" s="15" t="s">
        <v>104</v>
      </c>
      <c r="H685" s="16">
        <v>6026</v>
      </c>
      <c r="I685" s="17" t="s">
        <v>1796</v>
      </c>
      <c r="J685" s="17" t="s">
        <v>1798</v>
      </c>
      <c r="K685" s="16">
        <v>6026</v>
      </c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</row>
    <row r="686" spans="1:34" ht="14.25">
      <c r="A686" s="10" t="s">
        <v>1799</v>
      </c>
      <c r="B686" s="10" t="s">
        <v>15</v>
      </c>
      <c r="C686" s="11" t="s">
        <v>16</v>
      </c>
      <c r="D686" s="11" t="s">
        <v>17</v>
      </c>
      <c r="E686" s="11" t="s">
        <v>79</v>
      </c>
      <c r="F686" s="10" t="s">
        <v>768</v>
      </c>
      <c r="G686" s="11" t="s">
        <v>769</v>
      </c>
      <c r="H686" s="12">
        <v>4285</v>
      </c>
      <c r="I686" s="13" t="s">
        <v>1796</v>
      </c>
      <c r="J686" s="13" t="s">
        <v>813</v>
      </c>
      <c r="K686" s="12">
        <v>4285</v>
      </c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</row>
    <row r="687" spans="1:34" ht="24">
      <c r="A687" s="14" t="s">
        <v>1800</v>
      </c>
      <c r="B687" s="14" t="s">
        <v>15</v>
      </c>
      <c r="C687" s="15" t="s">
        <v>16</v>
      </c>
      <c r="D687" s="15" t="s">
        <v>17</v>
      </c>
      <c r="E687" s="15" t="s">
        <v>519</v>
      </c>
      <c r="F687" s="14" t="s">
        <v>520</v>
      </c>
      <c r="G687" s="15" t="s">
        <v>521</v>
      </c>
      <c r="H687" s="16">
        <v>2600.5</v>
      </c>
      <c r="I687" s="17" t="s">
        <v>1796</v>
      </c>
      <c r="J687" s="17" t="s">
        <v>1801</v>
      </c>
      <c r="K687" s="16">
        <v>2600.5</v>
      </c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</row>
    <row r="688" spans="1:34" ht="24">
      <c r="A688" s="10" t="s">
        <v>1802</v>
      </c>
      <c r="B688" s="10" t="s">
        <v>15</v>
      </c>
      <c r="C688" s="11" t="s">
        <v>16</v>
      </c>
      <c r="D688" s="11" t="s">
        <v>17</v>
      </c>
      <c r="E688" s="11" t="s">
        <v>1803</v>
      </c>
      <c r="F688" s="10" t="s">
        <v>1001</v>
      </c>
      <c r="G688" s="11" t="s">
        <v>1002</v>
      </c>
      <c r="H688" s="12">
        <v>358.4</v>
      </c>
      <c r="I688" s="13" t="s">
        <v>1796</v>
      </c>
      <c r="J688" s="13" t="s">
        <v>1796</v>
      </c>
      <c r="K688" s="12">
        <v>358.4</v>
      </c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</row>
    <row r="689" spans="1:34" ht="14.25">
      <c r="A689" s="14" t="s">
        <v>1804</v>
      </c>
      <c r="B689" s="14" t="s">
        <v>15</v>
      </c>
      <c r="C689" s="15" t="s">
        <v>16</v>
      </c>
      <c r="D689" s="15" t="s">
        <v>17</v>
      </c>
      <c r="E689" s="15" t="s">
        <v>1805</v>
      </c>
      <c r="F689" s="14" t="s">
        <v>711</v>
      </c>
      <c r="G689" s="15" t="s">
        <v>712</v>
      </c>
      <c r="H689" s="16">
        <v>225</v>
      </c>
      <c r="I689" s="17" t="s">
        <v>1796</v>
      </c>
      <c r="J689" s="17" t="s">
        <v>1315</v>
      </c>
      <c r="K689" s="16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</row>
    <row r="690" spans="1:34" ht="14.25">
      <c r="A690" s="10" t="s">
        <v>1806</v>
      </c>
      <c r="B690" s="10" t="s">
        <v>15</v>
      </c>
      <c r="C690" s="11" t="s">
        <v>16</v>
      </c>
      <c r="D690" s="11" t="s">
        <v>17</v>
      </c>
      <c r="E690" s="11" t="s">
        <v>1807</v>
      </c>
      <c r="F690" s="10" t="s">
        <v>125</v>
      </c>
      <c r="G690" s="11" t="s">
        <v>1225</v>
      </c>
      <c r="H690" s="12">
        <v>4200</v>
      </c>
      <c r="I690" s="13" t="s">
        <v>1782</v>
      </c>
      <c r="J690" s="13" t="s">
        <v>1733</v>
      </c>
      <c r="K690" s="12">
        <v>4200</v>
      </c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</row>
    <row r="691" spans="1:34" ht="24">
      <c r="A691" s="14" t="s">
        <v>1808</v>
      </c>
      <c r="B691" s="14" t="s">
        <v>15</v>
      </c>
      <c r="C691" s="15" t="s">
        <v>16</v>
      </c>
      <c r="D691" s="15" t="s">
        <v>17</v>
      </c>
      <c r="E691" s="15" t="s">
        <v>1809</v>
      </c>
      <c r="F691" s="14" t="s">
        <v>1810</v>
      </c>
      <c r="G691" s="15" t="s">
        <v>1811</v>
      </c>
      <c r="H691" s="16">
        <v>813</v>
      </c>
      <c r="I691" s="17" t="s">
        <v>1782</v>
      </c>
      <c r="J691" s="17" t="s">
        <v>1664</v>
      </c>
      <c r="K691" s="16">
        <v>863.41</v>
      </c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</row>
    <row r="692" spans="1:34" ht="24">
      <c r="A692" s="10" t="s">
        <v>1812</v>
      </c>
      <c r="B692" s="10" t="s">
        <v>15</v>
      </c>
      <c r="C692" s="11" t="s">
        <v>16</v>
      </c>
      <c r="D692" s="11" t="s">
        <v>17</v>
      </c>
      <c r="E692" s="11" t="s">
        <v>1813</v>
      </c>
      <c r="F692" s="10" t="s">
        <v>1810</v>
      </c>
      <c r="G692" s="11" t="s">
        <v>1811</v>
      </c>
      <c r="H692" s="12">
        <v>881.82</v>
      </c>
      <c r="I692" s="13" t="s">
        <v>1782</v>
      </c>
      <c r="J692" s="13" t="s">
        <v>1697</v>
      </c>
      <c r="K692" s="12">
        <v>936.51</v>
      </c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</row>
    <row r="693" spans="1:34" ht="24">
      <c r="A693" s="14" t="s">
        <v>1814</v>
      </c>
      <c r="B693" s="14" t="s">
        <v>15</v>
      </c>
      <c r="C693" s="15" t="s">
        <v>16</v>
      </c>
      <c r="D693" s="15" t="s">
        <v>17</v>
      </c>
      <c r="E693" s="15" t="s">
        <v>1318</v>
      </c>
      <c r="F693" s="14" t="s">
        <v>236</v>
      </c>
      <c r="G693" s="15" t="s">
        <v>237</v>
      </c>
      <c r="H693" s="16">
        <v>1760</v>
      </c>
      <c r="I693" s="17" t="s">
        <v>1664</v>
      </c>
      <c r="J693" s="17" t="s">
        <v>1815</v>
      </c>
      <c r="K693" s="16">
        <v>1776</v>
      </c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</row>
    <row r="694" spans="1:34" ht="36">
      <c r="A694" s="10" t="s">
        <v>1816</v>
      </c>
      <c r="B694" s="10" t="s">
        <v>15</v>
      </c>
      <c r="C694" s="11" t="s">
        <v>16</v>
      </c>
      <c r="D694" s="11" t="s">
        <v>17</v>
      </c>
      <c r="E694" s="11" t="s">
        <v>1817</v>
      </c>
      <c r="F694" s="10" t="s">
        <v>283</v>
      </c>
      <c r="G694" s="11" t="s">
        <v>2541</v>
      </c>
      <c r="H694" s="12">
        <v>620.73</v>
      </c>
      <c r="I694" s="13" t="s">
        <v>1664</v>
      </c>
      <c r="J694" s="13" t="s">
        <v>125</v>
      </c>
      <c r="K694" s="12">
        <f aca="true" t="shared" si="2" ref="K694:K704">+H694</f>
        <v>620.73</v>
      </c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</row>
    <row r="695" spans="1:34" ht="36">
      <c r="A695" s="14" t="s">
        <v>1816</v>
      </c>
      <c r="B695" s="14" t="s">
        <v>15</v>
      </c>
      <c r="C695" s="15" t="s">
        <v>16</v>
      </c>
      <c r="D695" s="15" t="s">
        <v>17</v>
      </c>
      <c r="E695" s="15" t="s">
        <v>1817</v>
      </c>
      <c r="F695" s="14" t="s">
        <v>283</v>
      </c>
      <c r="G695" s="15" t="s">
        <v>2541</v>
      </c>
      <c r="H695" s="16">
        <v>395.01</v>
      </c>
      <c r="I695" s="17" t="s">
        <v>1664</v>
      </c>
      <c r="J695" s="17" t="s">
        <v>125</v>
      </c>
      <c r="K695" s="16">
        <f t="shared" si="2"/>
        <v>395.01</v>
      </c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</row>
    <row r="696" spans="1:34" ht="36">
      <c r="A696" s="10" t="s">
        <v>1816</v>
      </c>
      <c r="B696" s="10" t="s">
        <v>15</v>
      </c>
      <c r="C696" s="11" t="s">
        <v>16</v>
      </c>
      <c r="D696" s="11" t="s">
        <v>17</v>
      </c>
      <c r="E696" s="11" t="s">
        <v>1817</v>
      </c>
      <c r="F696" s="10" t="s">
        <v>283</v>
      </c>
      <c r="G696" s="11" t="s">
        <v>2541</v>
      </c>
      <c r="H696" s="12">
        <v>225.72</v>
      </c>
      <c r="I696" s="13" t="s">
        <v>1664</v>
      </c>
      <c r="J696" s="13" t="s">
        <v>125</v>
      </c>
      <c r="K696" s="12">
        <f t="shared" si="2"/>
        <v>225.72</v>
      </c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</row>
    <row r="697" spans="1:34" ht="36">
      <c r="A697" s="14" t="s">
        <v>1816</v>
      </c>
      <c r="B697" s="14" t="s">
        <v>15</v>
      </c>
      <c r="C697" s="15" t="s">
        <v>16</v>
      </c>
      <c r="D697" s="15" t="s">
        <v>17</v>
      </c>
      <c r="E697" s="15" t="s">
        <v>1817</v>
      </c>
      <c r="F697" s="14" t="s">
        <v>283</v>
      </c>
      <c r="G697" s="15" t="s">
        <v>2541</v>
      </c>
      <c r="H697" s="16">
        <v>169.29</v>
      </c>
      <c r="I697" s="17" t="s">
        <v>1664</v>
      </c>
      <c r="J697" s="17" t="s">
        <v>125</v>
      </c>
      <c r="K697" s="16">
        <f t="shared" si="2"/>
        <v>169.29</v>
      </c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</row>
    <row r="698" spans="1:34" ht="36">
      <c r="A698" s="10" t="s">
        <v>1816</v>
      </c>
      <c r="B698" s="10" t="s">
        <v>15</v>
      </c>
      <c r="C698" s="11" t="s">
        <v>16</v>
      </c>
      <c r="D698" s="11" t="s">
        <v>17</v>
      </c>
      <c r="E698" s="11" t="s">
        <v>1817</v>
      </c>
      <c r="F698" s="10" t="s">
        <v>283</v>
      </c>
      <c r="G698" s="11" t="s">
        <v>2541</v>
      </c>
      <c r="H698" s="12">
        <v>620.73</v>
      </c>
      <c r="I698" s="13" t="s">
        <v>1664</v>
      </c>
      <c r="J698" s="13" t="s">
        <v>813</v>
      </c>
      <c r="K698" s="12">
        <f t="shared" si="2"/>
        <v>620.73</v>
      </c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</row>
    <row r="699" spans="1:34" ht="36">
      <c r="A699" s="14" t="s">
        <v>1816</v>
      </c>
      <c r="B699" s="14" t="s">
        <v>15</v>
      </c>
      <c r="C699" s="15" t="s">
        <v>16</v>
      </c>
      <c r="D699" s="15" t="s">
        <v>17</v>
      </c>
      <c r="E699" s="15" t="s">
        <v>1818</v>
      </c>
      <c r="F699" s="14" t="s">
        <v>283</v>
      </c>
      <c r="G699" s="15" t="s">
        <v>2541</v>
      </c>
      <c r="H699" s="16">
        <v>448.74</v>
      </c>
      <c r="I699" s="17" t="s">
        <v>1664</v>
      </c>
      <c r="J699" s="17" t="s">
        <v>813</v>
      </c>
      <c r="K699" s="16">
        <f t="shared" si="2"/>
        <v>448.74</v>
      </c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</row>
    <row r="700" spans="1:34" ht="36">
      <c r="A700" s="10" t="s">
        <v>1816</v>
      </c>
      <c r="B700" s="10" t="s">
        <v>15</v>
      </c>
      <c r="C700" s="11" t="s">
        <v>16</v>
      </c>
      <c r="D700" s="11" t="s">
        <v>17</v>
      </c>
      <c r="E700" s="11" t="s">
        <v>1818</v>
      </c>
      <c r="F700" s="10" t="s">
        <v>283</v>
      </c>
      <c r="G700" s="11" t="s">
        <v>2541</v>
      </c>
      <c r="H700" s="12">
        <v>349.02</v>
      </c>
      <c r="I700" s="13" t="s">
        <v>1664</v>
      </c>
      <c r="J700" s="13" t="s">
        <v>813</v>
      </c>
      <c r="K700" s="12">
        <f t="shared" si="2"/>
        <v>349.02</v>
      </c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</row>
    <row r="701" spans="1:34" ht="36">
      <c r="A701" s="14" t="s">
        <v>1816</v>
      </c>
      <c r="B701" s="14" t="s">
        <v>15</v>
      </c>
      <c r="C701" s="15" t="s">
        <v>16</v>
      </c>
      <c r="D701" s="15" t="s">
        <v>17</v>
      </c>
      <c r="E701" s="15" t="s">
        <v>1818</v>
      </c>
      <c r="F701" s="14" t="s">
        <v>283</v>
      </c>
      <c r="G701" s="15" t="s">
        <v>2541</v>
      </c>
      <c r="H701" s="16">
        <v>199.44</v>
      </c>
      <c r="I701" s="17" t="s">
        <v>1664</v>
      </c>
      <c r="J701" s="17" t="s">
        <v>813</v>
      </c>
      <c r="K701" s="16">
        <f t="shared" si="2"/>
        <v>199.44</v>
      </c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</row>
    <row r="702" spans="1:34" ht="36">
      <c r="A702" s="10" t="s">
        <v>1816</v>
      </c>
      <c r="B702" s="10" t="s">
        <v>15</v>
      </c>
      <c r="C702" s="11" t="s">
        <v>16</v>
      </c>
      <c r="D702" s="11" t="s">
        <v>17</v>
      </c>
      <c r="E702" s="11" t="s">
        <v>1818</v>
      </c>
      <c r="F702" s="10" t="s">
        <v>283</v>
      </c>
      <c r="G702" s="11" t="s">
        <v>2541</v>
      </c>
      <c r="H702" s="12">
        <v>149.57999999999998</v>
      </c>
      <c r="I702" s="13" t="s">
        <v>1664</v>
      </c>
      <c r="J702" s="13" t="s">
        <v>813</v>
      </c>
      <c r="K702" s="12">
        <f t="shared" si="2"/>
        <v>149.57999999999998</v>
      </c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</row>
    <row r="703" spans="1:34" ht="36">
      <c r="A703" s="14" t="s">
        <v>1816</v>
      </c>
      <c r="B703" s="14" t="s">
        <v>15</v>
      </c>
      <c r="C703" s="15" t="s">
        <v>16</v>
      </c>
      <c r="D703" s="15" t="s">
        <v>17</v>
      </c>
      <c r="E703" s="15" t="s">
        <v>1818</v>
      </c>
      <c r="F703" s="14" t="s">
        <v>283</v>
      </c>
      <c r="G703" s="15" t="s">
        <v>2541</v>
      </c>
      <c r="H703" s="16">
        <v>249.3</v>
      </c>
      <c r="I703" s="17" t="s">
        <v>1664</v>
      </c>
      <c r="J703" s="17" t="s">
        <v>125</v>
      </c>
      <c r="K703" s="16">
        <f t="shared" si="2"/>
        <v>249.3</v>
      </c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</row>
    <row r="704" spans="1:34" ht="14.25">
      <c r="A704" s="10" t="s">
        <v>1816</v>
      </c>
      <c r="B704" s="10" t="s">
        <v>15</v>
      </c>
      <c r="C704" s="11" t="s">
        <v>16</v>
      </c>
      <c r="D704" s="11" t="s">
        <v>17</v>
      </c>
      <c r="E704" s="11" t="s">
        <v>1819</v>
      </c>
      <c r="F704" s="10" t="s">
        <v>283</v>
      </c>
      <c r="G704" s="11" t="s">
        <v>2541</v>
      </c>
      <c r="H704" s="12">
        <v>38.34</v>
      </c>
      <c r="I704" s="13" t="s">
        <v>1664</v>
      </c>
      <c r="J704" s="13" t="s">
        <v>125</v>
      </c>
      <c r="K704" s="12">
        <f t="shared" si="2"/>
        <v>38.34</v>
      </c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</row>
    <row r="705" spans="1:34" ht="14.25">
      <c r="A705" s="14" t="s">
        <v>1820</v>
      </c>
      <c r="B705" s="14" t="s">
        <v>15</v>
      </c>
      <c r="C705" s="15" t="s">
        <v>16</v>
      </c>
      <c r="D705" s="15" t="s">
        <v>17</v>
      </c>
      <c r="E705" s="15" t="s">
        <v>606</v>
      </c>
      <c r="F705" s="14" t="s">
        <v>561</v>
      </c>
      <c r="G705" s="15" t="s">
        <v>562</v>
      </c>
      <c r="H705" s="16">
        <v>1218.15</v>
      </c>
      <c r="I705" s="17" t="s">
        <v>1191</v>
      </c>
      <c r="J705" s="17" t="s">
        <v>1782</v>
      </c>
      <c r="K705" s="16">
        <v>1218.15</v>
      </c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</row>
    <row r="706" spans="1:34" ht="24">
      <c r="A706" s="10" t="s">
        <v>1821</v>
      </c>
      <c r="B706" s="10" t="s">
        <v>15</v>
      </c>
      <c r="C706" s="11" t="s">
        <v>16</v>
      </c>
      <c r="D706" s="11" t="s">
        <v>17</v>
      </c>
      <c r="E706" s="11" t="s">
        <v>606</v>
      </c>
      <c r="F706" s="10" t="s">
        <v>125</v>
      </c>
      <c r="G706" s="11" t="s">
        <v>141</v>
      </c>
      <c r="H706" s="12">
        <v>359.2</v>
      </c>
      <c r="I706" s="13" t="s">
        <v>1550</v>
      </c>
      <c r="J706" s="13" t="s">
        <v>1782</v>
      </c>
      <c r="K706" s="12">
        <v>359.2</v>
      </c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</row>
    <row r="707" spans="1:34" ht="14.25">
      <c r="A707" s="14" t="s">
        <v>1822</v>
      </c>
      <c r="B707" s="14" t="s">
        <v>15</v>
      </c>
      <c r="C707" s="15" t="s">
        <v>16</v>
      </c>
      <c r="D707" s="15" t="s">
        <v>17</v>
      </c>
      <c r="E707" s="15" t="s">
        <v>97</v>
      </c>
      <c r="F707" s="14" t="s">
        <v>125</v>
      </c>
      <c r="G707" s="15" t="s">
        <v>1823</v>
      </c>
      <c r="H707" s="16">
        <v>517.38</v>
      </c>
      <c r="I707" s="17" t="s">
        <v>1716</v>
      </c>
      <c r="J707" s="17" t="s">
        <v>1782</v>
      </c>
      <c r="K707" s="16">
        <v>0</v>
      </c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</row>
    <row r="708" spans="1:34" ht="14.25">
      <c r="A708" s="10" t="s">
        <v>1824</v>
      </c>
      <c r="B708" s="10" t="s">
        <v>15</v>
      </c>
      <c r="C708" s="11" t="s">
        <v>16</v>
      </c>
      <c r="D708" s="11" t="s">
        <v>17</v>
      </c>
      <c r="E708" s="11" t="s">
        <v>157</v>
      </c>
      <c r="F708" s="10" t="s">
        <v>158</v>
      </c>
      <c r="G708" s="11" t="s">
        <v>159</v>
      </c>
      <c r="H708" s="12">
        <v>666.95</v>
      </c>
      <c r="I708" s="13" t="s">
        <v>1702</v>
      </c>
      <c r="J708" s="13" t="s">
        <v>1782</v>
      </c>
      <c r="K708" s="12">
        <v>666.95</v>
      </c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</row>
    <row r="709" spans="1:34" ht="14.25">
      <c r="A709" s="14" t="s">
        <v>1825</v>
      </c>
      <c r="B709" s="14" t="s">
        <v>15</v>
      </c>
      <c r="C709" s="15" t="s">
        <v>16</v>
      </c>
      <c r="D709" s="15" t="s">
        <v>17</v>
      </c>
      <c r="E709" s="15" t="s">
        <v>432</v>
      </c>
      <c r="F709" s="14" t="s">
        <v>283</v>
      </c>
      <c r="G709" s="15" t="s">
        <v>2541</v>
      </c>
      <c r="H709" s="16">
        <v>567</v>
      </c>
      <c r="I709" s="17" t="s">
        <v>1517</v>
      </c>
      <c r="J709" s="17" t="s">
        <v>813</v>
      </c>
      <c r="K709" s="16">
        <v>567</v>
      </c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</row>
    <row r="710" spans="1:34" ht="14.25">
      <c r="A710" s="10" t="s">
        <v>1826</v>
      </c>
      <c r="B710" s="10" t="s">
        <v>15</v>
      </c>
      <c r="C710" s="11" t="s">
        <v>16</v>
      </c>
      <c r="D710" s="11" t="s">
        <v>17</v>
      </c>
      <c r="E710" s="11" t="s">
        <v>1827</v>
      </c>
      <c r="F710" s="10" t="s">
        <v>169</v>
      </c>
      <c r="G710" s="11" t="s">
        <v>170</v>
      </c>
      <c r="H710" s="12">
        <v>230</v>
      </c>
      <c r="I710" s="13" t="s">
        <v>1517</v>
      </c>
      <c r="J710" s="13" t="s">
        <v>1733</v>
      </c>
      <c r="K710" s="12">
        <v>230</v>
      </c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</row>
    <row r="711" spans="1:34" ht="14.25">
      <c r="A711" s="14" t="s">
        <v>1828</v>
      </c>
      <c r="B711" s="14" t="s">
        <v>15</v>
      </c>
      <c r="C711" s="15" t="s">
        <v>16</v>
      </c>
      <c r="D711" s="15" t="s">
        <v>17</v>
      </c>
      <c r="E711" s="15" t="s">
        <v>1093</v>
      </c>
      <c r="F711" s="14" t="s">
        <v>1094</v>
      </c>
      <c r="G711" s="15" t="s">
        <v>1095</v>
      </c>
      <c r="H711" s="16">
        <v>1550</v>
      </c>
      <c r="I711" s="17" t="s">
        <v>1517</v>
      </c>
      <c r="J711" s="17" t="s">
        <v>1829</v>
      </c>
      <c r="K711" s="16">
        <v>1550</v>
      </c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</row>
    <row r="712" spans="1:34" ht="36">
      <c r="A712" s="10" t="s">
        <v>1830</v>
      </c>
      <c r="B712" s="10" t="s">
        <v>15</v>
      </c>
      <c r="C712" s="11" t="s">
        <v>16</v>
      </c>
      <c r="D712" s="11" t="s">
        <v>17</v>
      </c>
      <c r="E712" s="11" t="s">
        <v>1831</v>
      </c>
      <c r="F712" s="10" t="s">
        <v>444</v>
      </c>
      <c r="G712" s="11" t="s">
        <v>445</v>
      </c>
      <c r="H712" s="12">
        <v>710</v>
      </c>
      <c r="I712" s="13" t="s">
        <v>1517</v>
      </c>
      <c r="J712" s="24">
        <v>41943</v>
      </c>
      <c r="K712" s="12">
        <f>+H712</f>
        <v>710</v>
      </c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</row>
    <row r="713" spans="1:34" ht="14.25">
      <c r="A713" s="14" t="s">
        <v>1832</v>
      </c>
      <c r="B713" s="14" t="s">
        <v>15</v>
      </c>
      <c r="C713" s="15" t="s">
        <v>16</v>
      </c>
      <c r="D713" s="15" t="s">
        <v>17</v>
      </c>
      <c r="E713" s="15" t="s">
        <v>2510</v>
      </c>
      <c r="F713" s="14" t="s">
        <v>1833</v>
      </c>
      <c r="G713" s="15" t="s">
        <v>1834</v>
      </c>
      <c r="H713" s="16">
        <v>240</v>
      </c>
      <c r="I713" s="17" t="s">
        <v>1517</v>
      </c>
      <c r="J713" s="17" t="s">
        <v>39</v>
      </c>
      <c r="K713" s="16">
        <v>240</v>
      </c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</row>
    <row r="714" spans="1:34" ht="24">
      <c r="A714" s="10" t="s">
        <v>1830</v>
      </c>
      <c r="B714" s="10" t="s">
        <v>15</v>
      </c>
      <c r="C714" s="11" t="s">
        <v>16</v>
      </c>
      <c r="D714" s="11" t="s">
        <v>17</v>
      </c>
      <c r="E714" s="11" t="s">
        <v>1835</v>
      </c>
      <c r="F714" s="10" t="s">
        <v>444</v>
      </c>
      <c r="G714" s="11" t="s">
        <v>445</v>
      </c>
      <c r="H714" s="12">
        <v>1230</v>
      </c>
      <c r="I714" s="13" t="s">
        <v>1517</v>
      </c>
      <c r="J714" s="13" t="s">
        <v>72</v>
      </c>
      <c r="K714" s="12">
        <f>+H714</f>
        <v>1230</v>
      </c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</row>
    <row r="715" spans="1:34" ht="14.25">
      <c r="A715" s="14" t="s">
        <v>1836</v>
      </c>
      <c r="B715" s="14" t="s">
        <v>15</v>
      </c>
      <c r="C715" s="15" t="s">
        <v>16</v>
      </c>
      <c r="D715" s="15" t="s">
        <v>17</v>
      </c>
      <c r="E715" s="15" t="s">
        <v>1837</v>
      </c>
      <c r="F715" s="14" t="s">
        <v>920</v>
      </c>
      <c r="G715" s="15" t="s">
        <v>2551</v>
      </c>
      <c r="H715" s="16">
        <v>580</v>
      </c>
      <c r="I715" s="17" t="s">
        <v>1517</v>
      </c>
      <c r="J715" s="17" t="s">
        <v>39</v>
      </c>
      <c r="K715" s="16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</row>
    <row r="716" spans="1:34" ht="24">
      <c r="A716" s="10" t="s">
        <v>1838</v>
      </c>
      <c r="B716" s="10" t="s">
        <v>15</v>
      </c>
      <c r="C716" s="11" t="s">
        <v>16</v>
      </c>
      <c r="D716" s="11" t="s">
        <v>17</v>
      </c>
      <c r="E716" s="11" t="s">
        <v>1839</v>
      </c>
      <c r="F716" s="10" t="s">
        <v>554</v>
      </c>
      <c r="G716" s="11" t="s">
        <v>555</v>
      </c>
      <c r="H716" s="12">
        <v>1400</v>
      </c>
      <c r="I716" s="13" t="s">
        <v>1517</v>
      </c>
      <c r="J716" s="13" t="s">
        <v>39</v>
      </c>
      <c r="K716" s="12">
        <v>1180</v>
      </c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</row>
    <row r="717" spans="1:34" ht="24">
      <c r="A717" s="14" t="s">
        <v>1830</v>
      </c>
      <c r="B717" s="14" t="s">
        <v>15</v>
      </c>
      <c r="C717" s="15" t="s">
        <v>16</v>
      </c>
      <c r="D717" s="15" t="s">
        <v>17</v>
      </c>
      <c r="E717" s="15" t="s">
        <v>1840</v>
      </c>
      <c r="F717" s="14" t="s">
        <v>444</v>
      </c>
      <c r="G717" s="15" t="s">
        <v>445</v>
      </c>
      <c r="H717" s="16">
        <v>980</v>
      </c>
      <c r="I717" s="17" t="s">
        <v>1517</v>
      </c>
      <c r="J717" s="17" t="s">
        <v>39</v>
      </c>
      <c r="K717" s="16">
        <f aca="true" t="shared" si="3" ref="K717:K722">+H717</f>
        <v>980</v>
      </c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</row>
    <row r="718" spans="1:34" ht="24">
      <c r="A718" s="10" t="s">
        <v>1841</v>
      </c>
      <c r="B718" s="10" t="s">
        <v>15</v>
      </c>
      <c r="C718" s="11" t="s">
        <v>16</v>
      </c>
      <c r="D718" s="11" t="s">
        <v>17</v>
      </c>
      <c r="E718" s="11" t="s">
        <v>1842</v>
      </c>
      <c r="F718" s="10" t="s">
        <v>283</v>
      </c>
      <c r="G718" s="11" t="s">
        <v>2541</v>
      </c>
      <c r="H718" s="12">
        <v>289.08</v>
      </c>
      <c r="I718" s="13" t="s">
        <v>1736</v>
      </c>
      <c r="J718" s="13" t="s">
        <v>813</v>
      </c>
      <c r="K718" s="12">
        <f t="shared" si="3"/>
        <v>289.08</v>
      </c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</row>
    <row r="719" spans="1:34" ht="24">
      <c r="A719" s="14" t="s">
        <v>1841</v>
      </c>
      <c r="B719" s="14" t="s">
        <v>15</v>
      </c>
      <c r="C719" s="15" t="s">
        <v>16</v>
      </c>
      <c r="D719" s="15" t="s">
        <v>17</v>
      </c>
      <c r="E719" s="15" t="s">
        <v>1842</v>
      </c>
      <c r="F719" s="14" t="s">
        <v>283</v>
      </c>
      <c r="G719" s="15" t="s">
        <v>2541</v>
      </c>
      <c r="H719" s="16">
        <v>144.54</v>
      </c>
      <c r="I719" s="17" t="s">
        <v>1736</v>
      </c>
      <c r="J719" s="17" t="s">
        <v>813</v>
      </c>
      <c r="K719" s="16">
        <f t="shared" si="3"/>
        <v>144.54</v>
      </c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</row>
    <row r="720" spans="1:34" ht="24">
      <c r="A720" s="10" t="s">
        <v>1841</v>
      </c>
      <c r="B720" s="10" t="s">
        <v>15</v>
      </c>
      <c r="C720" s="11" t="s">
        <v>16</v>
      </c>
      <c r="D720" s="11" t="s">
        <v>17</v>
      </c>
      <c r="E720" s="11" t="s">
        <v>1842</v>
      </c>
      <c r="F720" s="10" t="s">
        <v>283</v>
      </c>
      <c r="G720" s="11" t="s">
        <v>2541</v>
      </c>
      <c r="H720" s="12">
        <v>65.7</v>
      </c>
      <c r="I720" s="13" t="s">
        <v>1736</v>
      </c>
      <c r="J720" s="13" t="s">
        <v>813</v>
      </c>
      <c r="K720" s="12">
        <f t="shared" si="3"/>
        <v>65.7</v>
      </c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</row>
    <row r="721" spans="1:34" ht="24">
      <c r="A721" s="14" t="s">
        <v>1841</v>
      </c>
      <c r="B721" s="14" t="s">
        <v>15</v>
      </c>
      <c r="C721" s="15" t="s">
        <v>16</v>
      </c>
      <c r="D721" s="15" t="s">
        <v>17</v>
      </c>
      <c r="E721" s="15" t="s">
        <v>1842</v>
      </c>
      <c r="F721" s="14" t="s">
        <v>283</v>
      </c>
      <c r="G721" s="15" t="s">
        <v>2541</v>
      </c>
      <c r="H721" s="16">
        <v>91.98</v>
      </c>
      <c r="I721" s="17" t="s">
        <v>1736</v>
      </c>
      <c r="J721" s="17" t="s">
        <v>813</v>
      </c>
      <c r="K721" s="16">
        <f t="shared" si="3"/>
        <v>91.98</v>
      </c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</row>
    <row r="722" spans="1:34" ht="24">
      <c r="A722" s="10" t="s">
        <v>1841</v>
      </c>
      <c r="B722" s="10" t="s">
        <v>15</v>
      </c>
      <c r="C722" s="11" t="s">
        <v>16</v>
      </c>
      <c r="D722" s="11" t="s">
        <v>17</v>
      </c>
      <c r="E722" s="11" t="s">
        <v>1842</v>
      </c>
      <c r="F722" s="10" t="s">
        <v>283</v>
      </c>
      <c r="G722" s="11" t="s">
        <v>2541</v>
      </c>
      <c r="H722" s="12">
        <v>65.7</v>
      </c>
      <c r="I722" s="13" t="s">
        <v>1736</v>
      </c>
      <c r="J722" s="13" t="s">
        <v>813</v>
      </c>
      <c r="K722" s="12">
        <f t="shared" si="3"/>
        <v>65.7</v>
      </c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</row>
    <row r="723" spans="1:34" ht="14.25">
      <c r="A723" s="14" t="s">
        <v>1843</v>
      </c>
      <c r="B723" s="14" t="s">
        <v>15</v>
      </c>
      <c r="C723" s="15" t="s">
        <v>16</v>
      </c>
      <c r="D723" s="15" t="s">
        <v>17</v>
      </c>
      <c r="E723" s="15" t="s">
        <v>97</v>
      </c>
      <c r="F723" s="14" t="s">
        <v>651</v>
      </c>
      <c r="G723" s="15" t="s">
        <v>652</v>
      </c>
      <c r="H723" s="16">
        <v>655.74</v>
      </c>
      <c r="I723" s="17" t="s">
        <v>1331</v>
      </c>
      <c r="J723" s="17" t="s">
        <v>1664</v>
      </c>
      <c r="K723" s="16">
        <v>655.74</v>
      </c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</row>
    <row r="724" spans="1:34" ht="14.25">
      <c r="A724" s="10" t="s">
        <v>1844</v>
      </c>
      <c r="B724" s="10" t="s">
        <v>15</v>
      </c>
      <c r="C724" s="11" t="s">
        <v>16</v>
      </c>
      <c r="D724" s="11" t="s">
        <v>17</v>
      </c>
      <c r="E724" s="11" t="s">
        <v>1845</v>
      </c>
      <c r="F724" s="10" t="s">
        <v>1487</v>
      </c>
      <c r="G724" s="11" t="s">
        <v>1488</v>
      </c>
      <c r="H724" s="12">
        <v>920</v>
      </c>
      <c r="I724" s="13" t="s">
        <v>1706</v>
      </c>
      <c r="J724" s="13" t="s">
        <v>39</v>
      </c>
      <c r="K724" s="12">
        <v>920</v>
      </c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</row>
    <row r="725" spans="1:34" ht="14.25">
      <c r="A725" s="14" t="s">
        <v>1846</v>
      </c>
      <c r="B725" s="14" t="s">
        <v>15</v>
      </c>
      <c r="C725" s="15" t="s">
        <v>16</v>
      </c>
      <c r="D725" s="15" t="s">
        <v>17</v>
      </c>
      <c r="E725" s="15" t="s">
        <v>1847</v>
      </c>
      <c r="F725" s="14" t="s">
        <v>444</v>
      </c>
      <c r="G725" s="15" t="s">
        <v>445</v>
      </c>
      <c r="H725" s="16">
        <v>721</v>
      </c>
      <c r="I725" s="17" t="s">
        <v>1706</v>
      </c>
      <c r="J725" s="17" t="s">
        <v>813</v>
      </c>
      <c r="K725" s="16">
        <v>721</v>
      </c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</row>
    <row r="726" spans="1:34" ht="14.25">
      <c r="A726" s="10" t="s">
        <v>1848</v>
      </c>
      <c r="B726" s="10" t="s">
        <v>15</v>
      </c>
      <c r="C726" s="11" t="s">
        <v>16</v>
      </c>
      <c r="D726" s="11" t="s">
        <v>17</v>
      </c>
      <c r="E726" s="11" t="s">
        <v>1849</v>
      </c>
      <c r="F726" s="10" t="s">
        <v>818</v>
      </c>
      <c r="G726" s="11" t="s">
        <v>819</v>
      </c>
      <c r="H726" s="12">
        <v>354</v>
      </c>
      <c r="I726" s="13" t="s">
        <v>1733</v>
      </c>
      <c r="J726" s="13" t="s">
        <v>938</v>
      </c>
      <c r="K726" s="12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</row>
    <row r="727" spans="1:34" ht="14.25">
      <c r="A727" s="14" t="s">
        <v>1850</v>
      </c>
      <c r="B727" s="14" t="s">
        <v>15</v>
      </c>
      <c r="C727" s="15" t="s">
        <v>16</v>
      </c>
      <c r="D727" s="15" t="s">
        <v>17</v>
      </c>
      <c r="E727" s="15" t="s">
        <v>834</v>
      </c>
      <c r="F727" s="14" t="s">
        <v>210</v>
      </c>
      <c r="G727" s="15" t="s">
        <v>211</v>
      </c>
      <c r="H727" s="16">
        <v>500</v>
      </c>
      <c r="I727" s="17" t="s">
        <v>1664</v>
      </c>
      <c r="J727" s="17" t="s">
        <v>1517</v>
      </c>
      <c r="K727" s="16">
        <v>500</v>
      </c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</row>
    <row r="728" spans="1:34" ht="14.25">
      <c r="A728" s="10" t="s">
        <v>1851</v>
      </c>
      <c r="B728" s="10" t="s">
        <v>15</v>
      </c>
      <c r="C728" s="11" t="s">
        <v>16</v>
      </c>
      <c r="D728" s="11" t="s">
        <v>17</v>
      </c>
      <c r="E728" s="11" t="s">
        <v>97</v>
      </c>
      <c r="F728" s="10" t="s">
        <v>98</v>
      </c>
      <c r="G728" s="11" t="s">
        <v>99</v>
      </c>
      <c r="H728" s="12">
        <v>239.02</v>
      </c>
      <c r="I728" s="13" t="s">
        <v>1796</v>
      </c>
      <c r="J728" s="13" t="s">
        <v>1517</v>
      </c>
      <c r="K728" s="12">
        <v>239.02</v>
      </c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</row>
    <row r="729" spans="1:34" ht="14.25">
      <c r="A729" s="14" t="s">
        <v>1852</v>
      </c>
      <c r="B729" s="14" t="s">
        <v>15</v>
      </c>
      <c r="C729" s="15" t="s">
        <v>16</v>
      </c>
      <c r="D729" s="15" t="s">
        <v>17</v>
      </c>
      <c r="E729" s="15" t="s">
        <v>194</v>
      </c>
      <c r="F729" s="14" t="s">
        <v>724</v>
      </c>
      <c r="G729" s="15" t="s">
        <v>725</v>
      </c>
      <c r="H729" s="16">
        <v>950</v>
      </c>
      <c r="I729" s="17" t="s">
        <v>1503</v>
      </c>
      <c r="J729" s="17" t="s">
        <v>1736</v>
      </c>
      <c r="K729" s="16">
        <v>950</v>
      </c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</row>
    <row r="730" spans="1:34" ht="14.25">
      <c r="A730" s="10" t="s">
        <v>1853</v>
      </c>
      <c r="B730" s="10" t="s">
        <v>15</v>
      </c>
      <c r="C730" s="11" t="s">
        <v>16</v>
      </c>
      <c r="D730" s="11" t="s">
        <v>17</v>
      </c>
      <c r="E730" s="11" t="s">
        <v>1854</v>
      </c>
      <c r="F730" s="10" t="s">
        <v>920</v>
      </c>
      <c r="G730" s="11" t="s">
        <v>2551</v>
      </c>
      <c r="H730" s="12">
        <v>480</v>
      </c>
      <c r="I730" s="13" t="s">
        <v>1588</v>
      </c>
      <c r="J730" s="13" t="s">
        <v>39</v>
      </c>
      <c r="K730" s="12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</row>
    <row r="731" spans="1:34" ht="14.25">
      <c r="A731" s="14" t="s">
        <v>1855</v>
      </c>
      <c r="B731" s="14" t="s">
        <v>15</v>
      </c>
      <c r="C731" s="15" t="s">
        <v>16</v>
      </c>
      <c r="D731" s="15" t="s">
        <v>17</v>
      </c>
      <c r="E731" s="15" t="s">
        <v>485</v>
      </c>
      <c r="F731" s="14" t="s">
        <v>486</v>
      </c>
      <c r="G731" s="15" t="s">
        <v>487</v>
      </c>
      <c r="H731" s="16">
        <v>5979</v>
      </c>
      <c r="I731" s="17" t="s">
        <v>1588</v>
      </c>
      <c r="J731" s="17" t="s">
        <v>1856</v>
      </c>
      <c r="K731" s="16">
        <v>5979</v>
      </c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</row>
    <row r="732" spans="1:34" ht="14.25">
      <c r="A732" s="10" t="s">
        <v>1857</v>
      </c>
      <c r="B732" s="10" t="s">
        <v>15</v>
      </c>
      <c r="C732" s="11" t="s">
        <v>16</v>
      </c>
      <c r="D732" s="11" t="s">
        <v>17</v>
      </c>
      <c r="E732" s="11" t="s">
        <v>97</v>
      </c>
      <c r="F732" s="10" t="s">
        <v>98</v>
      </c>
      <c r="G732" s="11" t="s">
        <v>99</v>
      </c>
      <c r="H732" s="12">
        <v>154.26</v>
      </c>
      <c r="I732" s="13" t="s">
        <v>1517</v>
      </c>
      <c r="J732" s="13" t="s">
        <v>1706</v>
      </c>
      <c r="K732" s="12">
        <v>308.52</v>
      </c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</row>
    <row r="733" spans="1:34" ht="14.25">
      <c r="A733" s="14" t="s">
        <v>1858</v>
      </c>
      <c r="B733" s="14" t="s">
        <v>15</v>
      </c>
      <c r="C733" s="15" t="s">
        <v>16</v>
      </c>
      <c r="D733" s="15" t="s">
        <v>17</v>
      </c>
      <c r="E733" s="15" t="s">
        <v>1859</v>
      </c>
      <c r="F733" s="14" t="s">
        <v>341</v>
      </c>
      <c r="G733" s="15" t="s">
        <v>342</v>
      </c>
      <c r="H733" s="16">
        <v>259.8</v>
      </c>
      <c r="I733" s="17" t="s">
        <v>1664</v>
      </c>
      <c r="J733" s="17" t="s">
        <v>1588</v>
      </c>
      <c r="K733" s="16">
        <v>259.8</v>
      </c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</row>
    <row r="734" spans="1:34" ht="14.25">
      <c r="A734" s="10" t="s">
        <v>1860</v>
      </c>
      <c r="B734" s="10" t="s">
        <v>15</v>
      </c>
      <c r="C734" s="11" t="s">
        <v>16</v>
      </c>
      <c r="D734" s="11" t="s">
        <v>17</v>
      </c>
      <c r="E734" s="11" t="s">
        <v>1861</v>
      </c>
      <c r="F734" s="10" t="s">
        <v>169</v>
      </c>
      <c r="G734" s="11" t="s">
        <v>170</v>
      </c>
      <c r="H734" s="12">
        <v>1035</v>
      </c>
      <c r="I734" s="13" t="s">
        <v>1588</v>
      </c>
      <c r="J734" s="13" t="s">
        <v>813</v>
      </c>
      <c r="K734" s="12">
        <f>+H734</f>
        <v>1035</v>
      </c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</row>
    <row r="735" spans="1:34" ht="36">
      <c r="A735" s="14" t="s">
        <v>1862</v>
      </c>
      <c r="B735" s="14" t="s">
        <v>15</v>
      </c>
      <c r="C735" s="15" t="s">
        <v>16</v>
      </c>
      <c r="D735" s="15" t="s">
        <v>17</v>
      </c>
      <c r="E735" s="15" t="s">
        <v>1863</v>
      </c>
      <c r="F735" s="14" t="s">
        <v>915</v>
      </c>
      <c r="G735" s="15" t="s">
        <v>2550</v>
      </c>
      <c r="H735" s="16">
        <v>850</v>
      </c>
      <c r="I735" s="17" t="s">
        <v>1527</v>
      </c>
      <c r="J735" s="17" t="s">
        <v>1864</v>
      </c>
      <c r="K735" s="16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</row>
    <row r="736" spans="1:34" ht="24">
      <c r="A736" s="10" t="s">
        <v>1865</v>
      </c>
      <c r="B736" s="10" t="s">
        <v>15</v>
      </c>
      <c r="C736" s="11" t="s">
        <v>16</v>
      </c>
      <c r="D736" s="11" t="s">
        <v>17</v>
      </c>
      <c r="E736" s="11" t="s">
        <v>1866</v>
      </c>
      <c r="F736" s="10" t="s">
        <v>359</v>
      </c>
      <c r="G736" s="11" t="s">
        <v>360</v>
      </c>
      <c r="H736" s="12">
        <v>4330</v>
      </c>
      <c r="I736" s="13" t="s">
        <v>1527</v>
      </c>
      <c r="J736" s="13" t="s">
        <v>1856</v>
      </c>
      <c r="K736" s="12">
        <v>4351.65</v>
      </c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</row>
    <row r="737" spans="1:34" ht="14.25">
      <c r="A737" s="14" t="s">
        <v>1867</v>
      </c>
      <c r="B737" s="14" t="s">
        <v>15</v>
      </c>
      <c r="C737" s="15" t="s">
        <v>16</v>
      </c>
      <c r="D737" s="15" t="s">
        <v>17</v>
      </c>
      <c r="E737" s="15" t="s">
        <v>1868</v>
      </c>
      <c r="F737" s="14" t="s">
        <v>1869</v>
      </c>
      <c r="G737" s="15" t="s">
        <v>1870</v>
      </c>
      <c r="H737" s="16">
        <v>745.1</v>
      </c>
      <c r="I737" s="17" t="s">
        <v>1527</v>
      </c>
      <c r="J737" s="17" t="s">
        <v>1871</v>
      </c>
      <c r="K737" s="16">
        <v>745.1</v>
      </c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</row>
    <row r="738" spans="1:34" ht="14.25">
      <c r="A738" s="10" t="s">
        <v>1872</v>
      </c>
      <c r="B738" s="10" t="s">
        <v>15</v>
      </c>
      <c r="C738" s="11" t="s">
        <v>16</v>
      </c>
      <c r="D738" s="11" t="s">
        <v>17</v>
      </c>
      <c r="E738" s="11" t="s">
        <v>1873</v>
      </c>
      <c r="F738" s="10" t="s">
        <v>1671</v>
      </c>
      <c r="G738" s="11" t="s">
        <v>1672</v>
      </c>
      <c r="H738" s="12">
        <v>406.82</v>
      </c>
      <c r="I738" s="13" t="s">
        <v>1856</v>
      </c>
      <c r="J738" s="13" t="s">
        <v>1856</v>
      </c>
      <c r="K738" s="12">
        <v>406.82</v>
      </c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</row>
    <row r="739" spans="1:34" ht="14.25">
      <c r="A739" s="14" t="s">
        <v>1874</v>
      </c>
      <c r="B739" s="14" t="s">
        <v>15</v>
      </c>
      <c r="C739" s="15" t="s">
        <v>16</v>
      </c>
      <c r="D739" s="15" t="s">
        <v>17</v>
      </c>
      <c r="E739" s="15" t="s">
        <v>1875</v>
      </c>
      <c r="F739" s="14" t="s">
        <v>1876</v>
      </c>
      <c r="G739" s="15" t="s">
        <v>1877</v>
      </c>
      <c r="H739" s="16">
        <v>1700</v>
      </c>
      <c r="I739" s="17" t="s">
        <v>1878</v>
      </c>
      <c r="J739" s="17" t="s">
        <v>1856</v>
      </c>
      <c r="K739" s="16">
        <v>1700</v>
      </c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</row>
    <row r="740" spans="1:34" ht="14.25">
      <c r="A740" s="10" t="s">
        <v>1879</v>
      </c>
      <c r="B740" s="10" t="s">
        <v>15</v>
      </c>
      <c r="C740" s="11" t="s">
        <v>16</v>
      </c>
      <c r="D740" s="11" t="s">
        <v>17</v>
      </c>
      <c r="E740" s="11" t="s">
        <v>1880</v>
      </c>
      <c r="F740" s="10" t="s">
        <v>1881</v>
      </c>
      <c r="G740" s="11" t="s">
        <v>1882</v>
      </c>
      <c r="H740" s="12">
        <v>3160</v>
      </c>
      <c r="I740" s="13" t="s">
        <v>1856</v>
      </c>
      <c r="J740" s="13" t="s">
        <v>880</v>
      </c>
      <c r="K740" s="12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</row>
    <row r="741" spans="1:34" ht="24">
      <c r="A741" s="14" t="s">
        <v>1883</v>
      </c>
      <c r="B741" s="14" t="s">
        <v>15</v>
      </c>
      <c r="C741" s="15" t="s">
        <v>16</v>
      </c>
      <c r="D741" s="15" t="s">
        <v>17</v>
      </c>
      <c r="E741" s="15" t="s">
        <v>1884</v>
      </c>
      <c r="F741" s="14" t="s">
        <v>1885</v>
      </c>
      <c r="G741" s="15" t="s">
        <v>1886</v>
      </c>
      <c r="H741" s="16">
        <v>3950</v>
      </c>
      <c r="I741" s="17" t="s">
        <v>813</v>
      </c>
      <c r="J741" s="17" t="s">
        <v>1887</v>
      </c>
      <c r="K741" s="16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</row>
    <row r="742" spans="1:34" ht="24">
      <c r="A742" s="10" t="s">
        <v>1883</v>
      </c>
      <c r="B742" s="10" t="s">
        <v>15</v>
      </c>
      <c r="C742" s="11" t="s">
        <v>16</v>
      </c>
      <c r="D742" s="11" t="s">
        <v>17</v>
      </c>
      <c r="E742" s="11" t="s">
        <v>1888</v>
      </c>
      <c r="F742" s="10" t="s">
        <v>1885</v>
      </c>
      <c r="G742" s="11" t="s">
        <v>1886</v>
      </c>
      <c r="H742" s="12">
        <v>5500</v>
      </c>
      <c r="I742" s="13" t="s">
        <v>813</v>
      </c>
      <c r="J742" s="13" t="s">
        <v>1887</v>
      </c>
      <c r="K742" s="12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</row>
    <row r="743" spans="1:34" ht="14.25">
      <c r="A743" s="14" t="s">
        <v>1889</v>
      </c>
      <c r="B743" s="14" t="s">
        <v>15</v>
      </c>
      <c r="C743" s="15" t="s">
        <v>16</v>
      </c>
      <c r="D743" s="15" t="s">
        <v>17</v>
      </c>
      <c r="E743" s="15" t="s">
        <v>1890</v>
      </c>
      <c r="F743" s="14" t="s">
        <v>385</v>
      </c>
      <c r="G743" s="15" t="s">
        <v>386</v>
      </c>
      <c r="H743" s="16">
        <v>1577.25</v>
      </c>
      <c r="I743" s="17" t="s">
        <v>813</v>
      </c>
      <c r="J743" s="17" t="s">
        <v>880</v>
      </c>
      <c r="K743" s="16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</row>
    <row r="744" spans="1:34" ht="14.25">
      <c r="A744" s="10" t="s">
        <v>1891</v>
      </c>
      <c r="B744" s="10" t="s">
        <v>15</v>
      </c>
      <c r="C744" s="11" t="s">
        <v>16</v>
      </c>
      <c r="D744" s="11" t="s">
        <v>17</v>
      </c>
      <c r="E744" s="11" t="s">
        <v>1892</v>
      </c>
      <c r="F744" s="10" t="s">
        <v>459</v>
      </c>
      <c r="G744" s="11" t="s">
        <v>460</v>
      </c>
      <c r="H744" s="12">
        <v>1335</v>
      </c>
      <c r="I744" s="13" t="s">
        <v>1801</v>
      </c>
      <c r="J744" s="13" t="s">
        <v>1893</v>
      </c>
      <c r="K744" s="12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</row>
    <row r="745" spans="1:34" ht="14.25">
      <c r="A745" s="14" t="s">
        <v>1894</v>
      </c>
      <c r="B745" s="14" t="s">
        <v>15</v>
      </c>
      <c r="C745" s="15" t="s">
        <v>16</v>
      </c>
      <c r="D745" s="15" t="s">
        <v>17</v>
      </c>
      <c r="E745" s="15" t="s">
        <v>1895</v>
      </c>
      <c r="F745" s="14" t="s">
        <v>120</v>
      </c>
      <c r="G745" s="15" t="s">
        <v>121</v>
      </c>
      <c r="H745" s="16">
        <v>480</v>
      </c>
      <c r="I745" s="17" t="s">
        <v>1801</v>
      </c>
      <c r="J745" s="17" t="s">
        <v>880</v>
      </c>
      <c r="K745" s="16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</row>
    <row r="746" spans="1:34" ht="14.25">
      <c r="A746" s="10" t="s">
        <v>1896</v>
      </c>
      <c r="B746" s="10" t="s">
        <v>15</v>
      </c>
      <c r="C746" s="11" t="s">
        <v>16</v>
      </c>
      <c r="D746" s="11" t="s">
        <v>17</v>
      </c>
      <c r="E746" s="11" t="s">
        <v>1897</v>
      </c>
      <c r="F746" s="10" t="s">
        <v>887</v>
      </c>
      <c r="G746" s="11" t="s">
        <v>888</v>
      </c>
      <c r="H746" s="12">
        <v>211.86</v>
      </c>
      <c r="I746" s="13" t="s">
        <v>880</v>
      </c>
      <c r="J746" s="13" t="s">
        <v>1898</v>
      </c>
      <c r="K746" s="12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</row>
    <row r="747" spans="1:34" ht="14.25">
      <c r="A747" s="14" t="s">
        <v>1896</v>
      </c>
      <c r="B747" s="14" t="s">
        <v>15</v>
      </c>
      <c r="C747" s="15" t="s">
        <v>16</v>
      </c>
      <c r="D747" s="15" t="s">
        <v>17</v>
      </c>
      <c r="E747" s="15" t="s">
        <v>1897</v>
      </c>
      <c r="F747" s="14" t="s">
        <v>887</v>
      </c>
      <c r="G747" s="15" t="s">
        <v>888</v>
      </c>
      <c r="H747" s="16">
        <v>164.78</v>
      </c>
      <c r="I747" s="17" t="s">
        <v>880</v>
      </c>
      <c r="J747" s="17" t="s">
        <v>1898</v>
      </c>
      <c r="K747" s="16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</row>
    <row r="748" spans="1:34" ht="14.25">
      <c r="A748" s="10" t="s">
        <v>1896</v>
      </c>
      <c r="B748" s="10" t="s">
        <v>15</v>
      </c>
      <c r="C748" s="11" t="s">
        <v>16</v>
      </c>
      <c r="D748" s="11" t="s">
        <v>17</v>
      </c>
      <c r="E748" s="11" t="s">
        <v>1897</v>
      </c>
      <c r="F748" s="10" t="s">
        <v>887</v>
      </c>
      <c r="G748" s="11" t="s">
        <v>888</v>
      </c>
      <c r="H748" s="12">
        <v>94.16</v>
      </c>
      <c r="I748" s="13" t="s">
        <v>880</v>
      </c>
      <c r="J748" s="13" t="s">
        <v>1898</v>
      </c>
      <c r="K748" s="12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</row>
    <row r="749" spans="1:34" ht="14.25">
      <c r="A749" s="14" t="s">
        <v>1896</v>
      </c>
      <c r="B749" s="14" t="s">
        <v>15</v>
      </c>
      <c r="C749" s="15" t="s">
        <v>16</v>
      </c>
      <c r="D749" s="15" t="s">
        <v>17</v>
      </c>
      <c r="E749" s="15" t="s">
        <v>1897</v>
      </c>
      <c r="F749" s="14" t="s">
        <v>887</v>
      </c>
      <c r="G749" s="15" t="s">
        <v>888</v>
      </c>
      <c r="H749" s="16">
        <v>70.62</v>
      </c>
      <c r="I749" s="17" t="s">
        <v>880</v>
      </c>
      <c r="J749" s="17" t="s">
        <v>1898</v>
      </c>
      <c r="K749" s="16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</row>
    <row r="750" spans="1:34" ht="14.25">
      <c r="A750" s="10" t="s">
        <v>1896</v>
      </c>
      <c r="B750" s="10" t="s">
        <v>15</v>
      </c>
      <c r="C750" s="11" t="s">
        <v>16</v>
      </c>
      <c r="D750" s="11" t="s">
        <v>17</v>
      </c>
      <c r="E750" s="11" t="s">
        <v>1897</v>
      </c>
      <c r="F750" s="10" t="s">
        <v>887</v>
      </c>
      <c r="G750" s="11" t="s">
        <v>888</v>
      </c>
      <c r="H750" s="12">
        <v>70.62</v>
      </c>
      <c r="I750" s="13" t="s">
        <v>880</v>
      </c>
      <c r="J750" s="13" t="s">
        <v>1898</v>
      </c>
      <c r="K750" s="12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</row>
    <row r="751" spans="1:34" ht="24">
      <c r="A751" s="14" t="s">
        <v>1896</v>
      </c>
      <c r="B751" s="14" t="s">
        <v>15</v>
      </c>
      <c r="C751" s="15" t="s">
        <v>16</v>
      </c>
      <c r="D751" s="15" t="s">
        <v>17</v>
      </c>
      <c r="E751" s="15" t="s">
        <v>1899</v>
      </c>
      <c r="F751" s="14" t="s">
        <v>887</v>
      </c>
      <c r="G751" s="15" t="s">
        <v>888</v>
      </c>
      <c r="H751" s="16">
        <v>355.86</v>
      </c>
      <c r="I751" s="17" t="s">
        <v>880</v>
      </c>
      <c r="J751" s="17" t="s">
        <v>1898</v>
      </c>
      <c r="K751" s="16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</row>
    <row r="752" spans="1:34" ht="24">
      <c r="A752" s="10" t="s">
        <v>1896</v>
      </c>
      <c r="B752" s="10" t="s">
        <v>15</v>
      </c>
      <c r="C752" s="11" t="s">
        <v>16</v>
      </c>
      <c r="D752" s="11" t="s">
        <v>17</v>
      </c>
      <c r="E752" s="11" t="s">
        <v>1899</v>
      </c>
      <c r="F752" s="10" t="s">
        <v>887</v>
      </c>
      <c r="G752" s="11" t="s">
        <v>888</v>
      </c>
      <c r="H752" s="12">
        <v>276.78</v>
      </c>
      <c r="I752" s="13" t="s">
        <v>880</v>
      </c>
      <c r="J752" s="13" t="s">
        <v>1898</v>
      </c>
      <c r="K752" s="12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</row>
    <row r="753" spans="1:34" ht="24">
      <c r="A753" s="14" t="s">
        <v>1896</v>
      </c>
      <c r="B753" s="14" t="s">
        <v>15</v>
      </c>
      <c r="C753" s="15" t="s">
        <v>16</v>
      </c>
      <c r="D753" s="15" t="s">
        <v>17</v>
      </c>
      <c r="E753" s="15" t="s">
        <v>1899</v>
      </c>
      <c r="F753" s="14" t="s">
        <v>887</v>
      </c>
      <c r="G753" s="15" t="s">
        <v>888</v>
      </c>
      <c r="H753" s="16">
        <v>158.16</v>
      </c>
      <c r="I753" s="17" t="s">
        <v>880</v>
      </c>
      <c r="J753" s="17" t="s">
        <v>1898</v>
      </c>
      <c r="K753" s="16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</row>
    <row r="754" spans="1:34" ht="24">
      <c r="A754" s="10" t="s">
        <v>1896</v>
      </c>
      <c r="B754" s="10" t="s">
        <v>15</v>
      </c>
      <c r="C754" s="11" t="s">
        <v>16</v>
      </c>
      <c r="D754" s="11" t="s">
        <v>17</v>
      </c>
      <c r="E754" s="11" t="s">
        <v>1899</v>
      </c>
      <c r="F754" s="10" t="s">
        <v>887</v>
      </c>
      <c r="G754" s="11" t="s">
        <v>888</v>
      </c>
      <c r="H754" s="12">
        <v>118.62</v>
      </c>
      <c r="I754" s="13" t="s">
        <v>880</v>
      </c>
      <c r="J754" s="13" t="s">
        <v>1898</v>
      </c>
      <c r="K754" s="12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</row>
    <row r="755" spans="1:34" ht="24">
      <c r="A755" s="14" t="s">
        <v>1896</v>
      </c>
      <c r="B755" s="14" t="s">
        <v>15</v>
      </c>
      <c r="C755" s="15" t="s">
        <v>16</v>
      </c>
      <c r="D755" s="15" t="s">
        <v>17</v>
      </c>
      <c r="E755" s="15" t="s">
        <v>1899</v>
      </c>
      <c r="F755" s="14" t="s">
        <v>887</v>
      </c>
      <c r="G755" s="15" t="s">
        <v>888</v>
      </c>
      <c r="H755" s="16">
        <v>118.62</v>
      </c>
      <c r="I755" s="17" t="s">
        <v>880</v>
      </c>
      <c r="J755" s="17" t="s">
        <v>1898</v>
      </c>
      <c r="K755" s="16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</row>
    <row r="756" spans="1:34" ht="14.25">
      <c r="A756" s="10" t="s">
        <v>1900</v>
      </c>
      <c r="B756" s="10" t="s">
        <v>15</v>
      </c>
      <c r="C756" s="11" t="s">
        <v>16</v>
      </c>
      <c r="D756" s="11" t="s">
        <v>17</v>
      </c>
      <c r="E756" s="11" t="s">
        <v>1901</v>
      </c>
      <c r="F756" s="10" t="s">
        <v>418</v>
      </c>
      <c r="G756" s="11" t="s">
        <v>419</v>
      </c>
      <c r="H756" s="12">
        <v>8500</v>
      </c>
      <c r="I756" s="13" t="s">
        <v>880</v>
      </c>
      <c r="J756" s="13" t="s">
        <v>125</v>
      </c>
      <c r="K756" s="12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</row>
    <row r="757" spans="1:34" ht="24">
      <c r="A757" s="14" t="s">
        <v>1902</v>
      </c>
      <c r="B757" s="14" t="s">
        <v>15</v>
      </c>
      <c r="C757" s="15" t="s">
        <v>16</v>
      </c>
      <c r="D757" s="15" t="s">
        <v>17</v>
      </c>
      <c r="E757" s="15" t="s">
        <v>1903</v>
      </c>
      <c r="F757" s="14" t="s">
        <v>88</v>
      </c>
      <c r="G757" s="15" t="s">
        <v>89</v>
      </c>
      <c r="H757" s="16">
        <v>16245</v>
      </c>
      <c r="I757" s="17" t="s">
        <v>880</v>
      </c>
      <c r="J757" s="17" t="s">
        <v>125</v>
      </c>
      <c r="K757" s="16">
        <f>+H757</f>
        <v>16245</v>
      </c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</row>
    <row r="758" spans="1:34" ht="14.25">
      <c r="A758" s="10" t="s">
        <v>634</v>
      </c>
      <c r="B758" s="10" t="s">
        <v>15</v>
      </c>
      <c r="C758" s="11" t="s">
        <v>16</v>
      </c>
      <c r="D758" s="11" t="s">
        <v>17</v>
      </c>
      <c r="E758" s="11" t="s">
        <v>635</v>
      </c>
      <c r="F758" s="10" t="s">
        <v>636</v>
      </c>
      <c r="G758" s="11" t="s">
        <v>637</v>
      </c>
      <c r="H758" s="12">
        <v>34</v>
      </c>
      <c r="I758" s="13" t="s">
        <v>880</v>
      </c>
      <c r="J758" s="13" t="s">
        <v>1904</v>
      </c>
      <c r="K758" s="12">
        <v>27.87</v>
      </c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</row>
    <row r="759" spans="1:34" ht="14.25">
      <c r="A759" s="14" t="s">
        <v>1905</v>
      </c>
      <c r="B759" s="14" t="s">
        <v>15</v>
      </c>
      <c r="C759" s="15" t="s">
        <v>16</v>
      </c>
      <c r="D759" s="15" t="s">
        <v>17</v>
      </c>
      <c r="E759" s="15" t="s">
        <v>1906</v>
      </c>
      <c r="F759" s="14" t="s">
        <v>283</v>
      </c>
      <c r="G759" s="15" t="s">
        <v>2541</v>
      </c>
      <c r="H759" s="16">
        <v>142</v>
      </c>
      <c r="I759" s="17" t="s">
        <v>880</v>
      </c>
      <c r="J759" s="17" t="s">
        <v>39</v>
      </c>
      <c r="K759" s="16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</row>
    <row r="760" spans="1:34" ht="14.25">
      <c r="A760" s="10" t="s">
        <v>1907</v>
      </c>
      <c r="B760" s="10" t="s">
        <v>15</v>
      </c>
      <c r="C760" s="11" t="s">
        <v>16</v>
      </c>
      <c r="D760" s="11" t="s">
        <v>17</v>
      </c>
      <c r="E760" s="11" t="s">
        <v>1908</v>
      </c>
      <c r="F760" s="10" t="s">
        <v>276</v>
      </c>
      <c r="G760" s="11" t="s">
        <v>277</v>
      </c>
      <c r="H760" s="12">
        <v>120</v>
      </c>
      <c r="I760" s="13" t="s">
        <v>880</v>
      </c>
      <c r="J760" s="13" t="s">
        <v>1909</v>
      </c>
      <c r="K760" s="12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</row>
    <row r="761" spans="1:34" ht="14.25">
      <c r="A761" s="14" t="s">
        <v>1910</v>
      </c>
      <c r="B761" s="14" t="s">
        <v>15</v>
      </c>
      <c r="C761" s="15" t="s">
        <v>16</v>
      </c>
      <c r="D761" s="15" t="s">
        <v>17</v>
      </c>
      <c r="E761" s="15" t="s">
        <v>1911</v>
      </c>
      <c r="F761" s="14" t="s">
        <v>478</v>
      </c>
      <c r="G761" s="15" t="s">
        <v>479</v>
      </c>
      <c r="H761" s="16">
        <v>111.03</v>
      </c>
      <c r="I761" s="17" t="s">
        <v>880</v>
      </c>
      <c r="J761" s="17" t="s">
        <v>125</v>
      </c>
      <c r="K761" s="16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</row>
    <row r="762" spans="1:34" ht="48">
      <c r="A762" s="10" t="s">
        <v>1912</v>
      </c>
      <c r="B762" s="10" t="s">
        <v>15</v>
      </c>
      <c r="C762" s="11" t="s">
        <v>16</v>
      </c>
      <c r="D762" s="11" t="s">
        <v>17</v>
      </c>
      <c r="E762" s="11" t="s">
        <v>1913</v>
      </c>
      <c r="F762" s="10" t="s">
        <v>1344</v>
      </c>
      <c r="G762" s="11" t="s">
        <v>1345</v>
      </c>
      <c r="H762" s="12">
        <v>1850</v>
      </c>
      <c r="I762" s="13" t="s">
        <v>1829</v>
      </c>
      <c r="J762" s="13" t="s">
        <v>1815</v>
      </c>
      <c r="K762" s="12">
        <v>1300</v>
      </c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</row>
    <row r="763" spans="1:34" ht="14.25">
      <c r="A763" s="14" t="s">
        <v>1914</v>
      </c>
      <c r="B763" s="14" t="s">
        <v>15</v>
      </c>
      <c r="C763" s="15" t="s">
        <v>16</v>
      </c>
      <c r="D763" s="15" t="s">
        <v>17</v>
      </c>
      <c r="E763" s="15" t="s">
        <v>1915</v>
      </c>
      <c r="F763" s="14" t="s">
        <v>1916</v>
      </c>
      <c r="G763" s="15" t="s">
        <v>1917</v>
      </c>
      <c r="H763" s="16">
        <v>4900</v>
      </c>
      <c r="I763" s="17" t="s">
        <v>1829</v>
      </c>
      <c r="J763" s="17" t="s">
        <v>1289</v>
      </c>
      <c r="K763" s="16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</row>
    <row r="764" spans="1:34" ht="14.25">
      <c r="A764" s="10" t="s">
        <v>1918</v>
      </c>
      <c r="B764" s="10" t="s">
        <v>15</v>
      </c>
      <c r="C764" s="11" t="s">
        <v>16</v>
      </c>
      <c r="D764" s="11" t="s">
        <v>1919</v>
      </c>
      <c r="E764" s="11" t="s">
        <v>1920</v>
      </c>
      <c r="F764" s="10" t="s">
        <v>537</v>
      </c>
      <c r="G764" s="11" t="s">
        <v>538</v>
      </c>
      <c r="H764" s="12">
        <v>242.43</v>
      </c>
      <c r="I764" s="13" t="s">
        <v>813</v>
      </c>
      <c r="J764" s="13" t="s">
        <v>880</v>
      </c>
      <c r="K764" s="12">
        <v>242.43</v>
      </c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</row>
    <row r="765" spans="1:34" ht="14.25">
      <c r="A765" s="14" t="s">
        <v>1921</v>
      </c>
      <c r="B765" s="14" t="s">
        <v>15</v>
      </c>
      <c r="C765" s="15" t="s">
        <v>16</v>
      </c>
      <c r="D765" s="15" t="s">
        <v>1919</v>
      </c>
      <c r="E765" s="15" t="s">
        <v>1683</v>
      </c>
      <c r="F765" s="14" t="s">
        <v>137</v>
      </c>
      <c r="G765" s="15" t="s">
        <v>138</v>
      </c>
      <c r="H765" s="16">
        <v>608</v>
      </c>
      <c r="I765" s="17" t="s">
        <v>813</v>
      </c>
      <c r="J765" s="17" t="s">
        <v>880</v>
      </c>
      <c r="K765" s="16">
        <v>608</v>
      </c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</row>
    <row r="766" spans="1:34" ht="14.25">
      <c r="A766" s="10" t="s">
        <v>1922</v>
      </c>
      <c r="B766" s="10" t="s">
        <v>15</v>
      </c>
      <c r="C766" s="11" t="s">
        <v>16</v>
      </c>
      <c r="D766" s="11" t="s">
        <v>17</v>
      </c>
      <c r="E766" s="11" t="s">
        <v>1923</v>
      </c>
      <c r="F766" s="10" t="s">
        <v>169</v>
      </c>
      <c r="G766" s="11" t="s">
        <v>170</v>
      </c>
      <c r="H766" s="12">
        <v>210</v>
      </c>
      <c r="I766" s="13" t="s">
        <v>1829</v>
      </c>
      <c r="J766" s="13" t="s">
        <v>1871</v>
      </c>
      <c r="K766" s="12">
        <f>+H766</f>
        <v>210</v>
      </c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</row>
    <row r="767" spans="1:34" ht="14.25">
      <c r="A767" s="14" t="s">
        <v>1924</v>
      </c>
      <c r="B767" s="14" t="s">
        <v>15</v>
      </c>
      <c r="C767" s="15" t="s">
        <v>16</v>
      </c>
      <c r="D767" s="15" t="s">
        <v>17</v>
      </c>
      <c r="E767" s="15" t="s">
        <v>1925</v>
      </c>
      <c r="F767" s="14" t="s">
        <v>283</v>
      </c>
      <c r="G767" s="15" t="s">
        <v>2541</v>
      </c>
      <c r="H767" s="16">
        <v>338.58</v>
      </c>
      <c r="I767" s="17" t="s">
        <v>1926</v>
      </c>
      <c r="J767" s="17" t="s">
        <v>39</v>
      </c>
      <c r="K767" s="16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</row>
    <row r="768" spans="1:34" ht="24">
      <c r="A768" s="10" t="s">
        <v>1927</v>
      </c>
      <c r="B768" s="10" t="s">
        <v>15</v>
      </c>
      <c r="C768" s="11" t="s">
        <v>16</v>
      </c>
      <c r="D768" s="11" t="s">
        <v>17</v>
      </c>
      <c r="E768" s="11" t="s">
        <v>1928</v>
      </c>
      <c r="F768" s="10" t="s">
        <v>418</v>
      </c>
      <c r="G768" s="11" t="s">
        <v>419</v>
      </c>
      <c r="H768" s="12">
        <v>15350</v>
      </c>
      <c r="I768" s="13" t="s">
        <v>1904</v>
      </c>
      <c r="J768" s="13" t="s">
        <v>125</v>
      </c>
      <c r="K768" s="12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</row>
    <row r="769" spans="1:34" ht="14.25">
      <c r="A769" s="14" t="s">
        <v>1929</v>
      </c>
      <c r="B769" s="14" t="s">
        <v>15</v>
      </c>
      <c r="C769" s="15" t="s">
        <v>16</v>
      </c>
      <c r="D769" s="15" t="s">
        <v>17</v>
      </c>
      <c r="E769" s="15" t="s">
        <v>1930</v>
      </c>
      <c r="F769" s="14" t="s">
        <v>444</v>
      </c>
      <c r="G769" s="15" t="s">
        <v>445</v>
      </c>
      <c r="H769" s="16">
        <v>540</v>
      </c>
      <c r="I769" s="17" t="s">
        <v>1904</v>
      </c>
      <c r="J769" s="17" t="s">
        <v>125</v>
      </c>
      <c r="K769" s="16">
        <f>+H769</f>
        <v>540</v>
      </c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</row>
    <row r="770" spans="1:34" ht="24">
      <c r="A770" s="10" t="s">
        <v>1929</v>
      </c>
      <c r="B770" s="10" t="s">
        <v>15</v>
      </c>
      <c r="C770" s="11" t="s">
        <v>16</v>
      </c>
      <c r="D770" s="11" t="s">
        <v>17</v>
      </c>
      <c r="E770" s="11" t="s">
        <v>1931</v>
      </c>
      <c r="F770" s="10" t="s">
        <v>444</v>
      </c>
      <c r="G770" s="11" t="s">
        <v>445</v>
      </c>
      <c r="H770" s="12">
        <v>1350</v>
      </c>
      <c r="I770" s="13" t="s">
        <v>1904</v>
      </c>
      <c r="J770" s="13" t="s">
        <v>813</v>
      </c>
      <c r="K770" s="12">
        <f>+H770</f>
        <v>1350</v>
      </c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</row>
    <row r="771" spans="1:34" ht="24">
      <c r="A771" s="14" t="s">
        <v>1929</v>
      </c>
      <c r="B771" s="14" t="s">
        <v>15</v>
      </c>
      <c r="C771" s="15" t="s">
        <v>16</v>
      </c>
      <c r="D771" s="15" t="s">
        <v>17</v>
      </c>
      <c r="E771" s="15" t="s">
        <v>1932</v>
      </c>
      <c r="F771" s="14" t="s">
        <v>444</v>
      </c>
      <c r="G771" s="15" t="s">
        <v>445</v>
      </c>
      <c r="H771" s="16">
        <v>2410</v>
      </c>
      <c r="I771" s="17" t="s">
        <v>1904</v>
      </c>
      <c r="J771" s="17" t="s">
        <v>813</v>
      </c>
      <c r="K771" s="16">
        <f>+H771</f>
        <v>2410</v>
      </c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</row>
    <row r="772" spans="1:34" ht="24">
      <c r="A772" s="10" t="s">
        <v>1933</v>
      </c>
      <c r="B772" s="10" t="s">
        <v>15</v>
      </c>
      <c r="C772" s="11" t="s">
        <v>16</v>
      </c>
      <c r="D772" s="11" t="s">
        <v>1919</v>
      </c>
      <c r="E772" s="11" t="s">
        <v>1352</v>
      </c>
      <c r="F772" s="10" t="s">
        <v>169</v>
      </c>
      <c r="G772" s="11" t="s">
        <v>170</v>
      </c>
      <c r="H772" s="12">
        <v>1694.63</v>
      </c>
      <c r="I772" s="13" t="s">
        <v>813</v>
      </c>
      <c r="J772" s="13" t="s">
        <v>1829</v>
      </c>
      <c r="K772" s="12">
        <f>+H772</f>
        <v>1694.63</v>
      </c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</row>
    <row r="773" spans="1:34" ht="36">
      <c r="A773" s="14" t="s">
        <v>1934</v>
      </c>
      <c r="B773" s="14" t="s">
        <v>15</v>
      </c>
      <c r="C773" s="15" t="s">
        <v>16</v>
      </c>
      <c r="D773" s="15" t="s">
        <v>1919</v>
      </c>
      <c r="E773" s="15" t="s">
        <v>848</v>
      </c>
      <c r="F773" s="14" t="s">
        <v>1437</v>
      </c>
      <c r="G773" s="15" t="s">
        <v>2560</v>
      </c>
      <c r="H773" s="16">
        <v>128.71</v>
      </c>
      <c r="I773" s="17" t="s">
        <v>1664</v>
      </c>
      <c r="J773" s="17" t="s">
        <v>1829</v>
      </c>
      <c r="K773" s="16">
        <v>128.71</v>
      </c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</row>
    <row r="774" spans="1:34" ht="24">
      <c r="A774" s="10" t="s">
        <v>1935</v>
      </c>
      <c r="B774" s="10" t="s">
        <v>15</v>
      </c>
      <c r="C774" s="11" t="s">
        <v>16</v>
      </c>
      <c r="D774" s="11" t="s">
        <v>17</v>
      </c>
      <c r="E774" s="11" t="s">
        <v>1936</v>
      </c>
      <c r="F774" s="10" t="s">
        <v>125</v>
      </c>
      <c r="G774" s="11" t="s">
        <v>1526</v>
      </c>
      <c r="H774" s="12">
        <v>5459.19</v>
      </c>
      <c r="I774" s="13" t="s">
        <v>1871</v>
      </c>
      <c r="J774" s="13" t="s">
        <v>1366</v>
      </c>
      <c r="K774" s="12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</row>
    <row r="775" spans="1:34" ht="24">
      <c r="A775" s="14" t="s">
        <v>1937</v>
      </c>
      <c r="B775" s="14" t="s">
        <v>15</v>
      </c>
      <c r="C775" s="15" t="s">
        <v>16</v>
      </c>
      <c r="D775" s="15" t="s">
        <v>17</v>
      </c>
      <c r="E775" s="15" t="s">
        <v>1938</v>
      </c>
      <c r="F775" s="14" t="s">
        <v>93</v>
      </c>
      <c r="G775" s="15" t="s">
        <v>94</v>
      </c>
      <c r="H775" s="16">
        <v>405</v>
      </c>
      <c r="I775" s="17" t="s">
        <v>1871</v>
      </c>
      <c r="J775" s="17" t="s">
        <v>1893</v>
      </c>
      <c r="K775" s="16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</row>
    <row r="776" spans="1:34" ht="14.25">
      <c r="A776" s="10" t="s">
        <v>1939</v>
      </c>
      <c r="B776" s="10" t="s">
        <v>15</v>
      </c>
      <c r="C776" s="11" t="s">
        <v>16</v>
      </c>
      <c r="D776" s="11" t="s">
        <v>17</v>
      </c>
      <c r="E776" s="11" t="s">
        <v>1940</v>
      </c>
      <c r="F776" s="10" t="s">
        <v>1011</v>
      </c>
      <c r="G776" s="11" t="s">
        <v>1012</v>
      </c>
      <c r="H776" s="12">
        <v>902.47</v>
      </c>
      <c r="I776" s="13" t="s">
        <v>1871</v>
      </c>
      <c r="J776" s="13" t="s">
        <v>39</v>
      </c>
      <c r="K776" s="12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</row>
    <row r="777" spans="1:34" ht="24">
      <c r="A777" s="14" t="s">
        <v>1941</v>
      </c>
      <c r="B777" s="14" t="s">
        <v>15</v>
      </c>
      <c r="C777" s="15" t="s">
        <v>16</v>
      </c>
      <c r="D777" s="15" t="s">
        <v>17</v>
      </c>
      <c r="E777" s="15" t="s">
        <v>1942</v>
      </c>
      <c r="F777" s="14" t="s">
        <v>1943</v>
      </c>
      <c r="G777" s="15" t="s">
        <v>1944</v>
      </c>
      <c r="H777" s="16">
        <v>2936</v>
      </c>
      <c r="I777" s="17" t="s">
        <v>1893</v>
      </c>
      <c r="J777" s="17" t="s">
        <v>1945</v>
      </c>
      <c r="K777" s="16">
        <v>2936</v>
      </c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</row>
    <row r="778" spans="1:34" ht="24">
      <c r="A778" s="10" t="s">
        <v>1946</v>
      </c>
      <c r="B778" s="10" t="s">
        <v>15</v>
      </c>
      <c r="C778" s="11" t="s">
        <v>16</v>
      </c>
      <c r="D778" s="11" t="s">
        <v>17</v>
      </c>
      <c r="E778" s="11" t="s">
        <v>1947</v>
      </c>
      <c r="F778" s="10" t="s">
        <v>1001</v>
      </c>
      <c r="G778" s="11" t="s">
        <v>1002</v>
      </c>
      <c r="H778" s="12">
        <v>2628.85</v>
      </c>
      <c r="I778" s="13" t="s">
        <v>1893</v>
      </c>
      <c r="J778" s="13" t="s">
        <v>1366</v>
      </c>
      <c r="K778" s="12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</row>
    <row r="779" spans="1:34" ht="24">
      <c r="A779" s="14" t="s">
        <v>1948</v>
      </c>
      <c r="B779" s="14" t="s">
        <v>15</v>
      </c>
      <c r="C779" s="15" t="s">
        <v>16</v>
      </c>
      <c r="D779" s="15" t="s">
        <v>17</v>
      </c>
      <c r="E779" s="15" t="s">
        <v>1949</v>
      </c>
      <c r="F779" s="14" t="s">
        <v>1046</v>
      </c>
      <c r="G779" s="15" t="s">
        <v>1047</v>
      </c>
      <c r="H779" s="16">
        <v>2117.3</v>
      </c>
      <c r="I779" s="17" t="s">
        <v>1893</v>
      </c>
      <c r="J779" s="17" t="s">
        <v>39</v>
      </c>
      <c r="K779" s="16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</row>
    <row r="780" spans="1:34" ht="14.25">
      <c r="A780" s="10" t="s">
        <v>1950</v>
      </c>
      <c r="B780" s="10" t="s">
        <v>15</v>
      </c>
      <c r="C780" s="11" t="s">
        <v>16</v>
      </c>
      <c r="D780" s="11" t="s">
        <v>1919</v>
      </c>
      <c r="E780" s="11" t="s">
        <v>148</v>
      </c>
      <c r="F780" s="10" t="s">
        <v>149</v>
      </c>
      <c r="G780" s="11" t="s">
        <v>150</v>
      </c>
      <c r="H780" s="12">
        <v>707.84</v>
      </c>
      <c r="I780" s="13" t="s">
        <v>813</v>
      </c>
      <c r="J780" s="13" t="s">
        <v>1926</v>
      </c>
      <c r="K780" s="12">
        <v>707.84</v>
      </c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</row>
    <row r="781" spans="1:34" ht="14.25">
      <c r="A781" s="14" t="s">
        <v>1951</v>
      </c>
      <c r="B781" s="14" t="s">
        <v>15</v>
      </c>
      <c r="C781" s="15" t="s">
        <v>16</v>
      </c>
      <c r="D781" s="15" t="s">
        <v>1919</v>
      </c>
      <c r="E781" s="15" t="s">
        <v>567</v>
      </c>
      <c r="F781" s="14" t="s">
        <v>568</v>
      </c>
      <c r="G781" s="15" t="s">
        <v>2545</v>
      </c>
      <c r="H781" s="16">
        <v>538.23</v>
      </c>
      <c r="I781" s="17" t="s">
        <v>813</v>
      </c>
      <c r="J781" s="17" t="s">
        <v>1926</v>
      </c>
      <c r="K781" s="16">
        <v>538.23</v>
      </c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</row>
    <row r="782" spans="1:34" ht="14.25">
      <c r="A782" s="10" t="s">
        <v>1952</v>
      </c>
      <c r="B782" s="10" t="s">
        <v>15</v>
      </c>
      <c r="C782" s="11" t="s">
        <v>16</v>
      </c>
      <c r="D782" s="11" t="s">
        <v>17</v>
      </c>
      <c r="E782" s="11" t="s">
        <v>1953</v>
      </c>
      <c r="F782" s="10" t="s">
        <v>1954</v>
      </c>
      <c r="G782" s="11" t="s">
        <v>1955</v>
      </c>
      <c r="H782" s="12">
        <v>980.88</v>
      </c>
      <c r="I782" s="13" t="s">
        <v>1956</v>
      </c>
      <c r="J782" s="13" t="s">
        <v>39</v>
      </c>
      <c r="K782" s="12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</row>
    <row r="783" spans="1:34" ht="24">
      <c r="A783" s="14" t="s">
        <v>1957</v>
      </c>
      <c r="B783" s="14" t="s">
        <v>15</v>
      </c>
      <c r="C783" s="15" t="s">
        <v>16</v>
      </c>
      <c r="D783" s="15" t="s">
        <v>17</v>
      </c>
      <c r="E783" s="15" t="s">
        <v>1866</v>
      </c>
      <c r="F783" s="14" t="s">
        <v>359</v>
      </c>
      <c r="G783" s="15" t="s">
        <v>360</v>
      </c>
      <c r="H783" s="16">
        <v>2165</v>
      </c>
      <c r="I783" s="17" t="s">
        <v>1956</v>
      </c>
      <c r="J783" s="17" t="s">
        <v>1764</v>
      </c>
      <c r="K783" s="16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</row>
    <row r="784" spans="1:34" ht="24">
      <c r="A784" s="10" t="s">
        <v>1958</v>
      </c>
      <c r="B784" s="10" t="s">
        <v>15</v>
      </c>
      <c r="C784" s="11" t="s">
        <v>16</v>
      </c>
      <c r="D784" s="11" t="s">
        <v>17</v>
      </c>
      <c r="E784" s="11" t="s">
        <v>1959</v>
      </c>
      <c r="F784" s="10" t="s">
        <v>333</v>
      </c>
      <c r="G784" s="11" t="s">
        <v>334</v>
      </c>
      <c r="H784" s="12">
        <v>3468.35</v>
      </c>
      <c r="I784" s="13" t="s">
        <v>1956</v>
      </c>
      <c r="J784" s="13" t="s">
        <v>1764</v>
      </c>
      <c r="K784" s="12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</row>
    <row r="785" spans="1:34" ht="14.25">
      <c r="A785" s="14" t="s">
        <v>1960</v>
      </c>
      <c r="B785" s="14" t="s">
        <v>15</v>
      </c>
      <c r="C785" s="15" t="s">
        <v>16</v>
      </c>
      <c r="D785" s="15" t="s">
        <v>17</v>
      </c>
      <c r="E785" s="15" t="s">
        <v>1961</v>
      </c>
      <c r="F785" s="14" t="s">
        <v>866</v>
      </c>
      <c r="G785" s="15" t="s">
        <v>867</v>
      </c>
      <c r="H785" s="16">
        <v>3005</v>
      </c>
      <c r="I785" s="17" t="s">
        <v>1956</v>
      </c>
      <c r="J785" s="17" t="s">
        <v>1898</v>
      </c>
      <c r="K785" s="16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</row>
    <row r="786" spans="1:34" ht="14.25">
      <c r="A786" s="10" t="s">
        <v>1962</v>
      </c>
      <c r="B786" s="10" t="s">
        <v>15</v>
      </c>
      <c r="C786" s="11" t="s">
        <v>16</v>
      </c>
      <c r="D786" s="11" t="s">
        <v>17</v>
      </c>
      <c r="E786" s="11" t="s">
        <v>1963</v>
      </c>
      <c r="F786" s="10" t="s">
        <v>52</v>
      </c>
      <c r="G786" s="11" t="s">
        <v>53</v>
      </c>
      <c r="H786" s="12">
        <v>488</v>
      </c>
      <c r="I786" s="13" t="s">
        <v>1956</v>
      </c>
      <c r="J786" s="13" t="s">
        <v>1898</v>
      </c>
      <c r="K786" s="12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</row>
    <row r="787" spans="1:34" ht="14.25">
      <c r="A787" s="14" t="s">
        <v>1964</v>
      </c>
      <c r="B787" s="14" t="s">
        <v>15</v>
      </c>
      <c r="C787" s="15" t="s">
        <v>16</v>
      </c>
      <c r="D787" s="15" t="s">
        <v>17</v>
      </c>
      <c r="E787" s="15" t="s">
        <v>1965</v>
      </c>
      <c r="F787" s="14" t="s">
        <v>1966</v>
      </c>
      <c r="G787" s="15" t="s">
        <v>1967</v>
      </c>
      <c r="H787" s="16">
        <v>3400</v>
      </c>
      <c r="I787" s="17" t="s">
        <v>1945</v>
      </c>
      <c r="J787" s="17" t="s">
        <v>125</v>
      </c>
      <c r="K787" s="16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</row>
    <row r="788" spans="1:34" ht="14.25">
      <c r="A788" s="10" t="s">
        <v>1968</v>
      </c>
      <c r="B788" s="10" t="s">
        <v>15</v>
      </c>
      <c r="C788" s="11" t="s">
        <v>16</v>
      </c>
      <c r="D788" s="11" t="s">
        <v>17</v>
      </c>
      <c r="E788" s="11" t="s">
        <v>1969</v>
      </c>
      <c r="F788" s="10" t="s">
        <v>1966</v>
      </c>
      <c r="G788" s="11" t="s">
        <v>1967</v>
      </c>
      <c r="H788" s="12">
        <v>7650</v>
      </c>
      <c r="I788" s="13" t="s">
        <v>1945</v>
      </c>
      <c r="J788" s="13" t="s">
        <v>125</v>
      </c>
      <c r="K788" s="12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</row>
    <row r="789" spans="1:34" ht="24">
      <c r="A789" s="14" t="s">
        <v>1970</v>
      </c>
      <c r="B789" s="14" t="s">
        <v>15</v>
      </c>
      <c r="C789" s="15" t="s">
        <v>16</v>
      </c>
      <c r="D789" s="15" t="s">
        <v>17</v>
      </c>
      <c r="E789" s="15" t="s">
        <v>1971</v>
      </c>
      <c r="F789" s="14" t="s">
        <v>1731</v>
      </c>
      <c r="G789" s="15" t="s">
        <v>1732</v>
      </c>
      <c r="H789" s="16">
        <v>8110</v>
      </c>
      <c r="I789" s="17" t="s">
        <v>1898</v>
      </c>
      <c r="J789" s="17" t="s">
        <v>1972</v>
      </c>
      <c r="K789" s="16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</row>
    <row r="790" spans="1:34" ht="14.25">
      <c r="A790" s="10" t="s">
        <v>1973</v>
      </c>
      <c r="B790" s="10" t="s">
        <v>15</v>
      </c>
      <c r="C790" s="11" t="s">
        <v>16</v>
      </c>
      <c r="D790" s="11" t="s">
        <v>17</v>
      </c>
      <c r="E790" s="11" t="s">
        <v>1974</v>
      </c>
      <c r="F790" s="10" t="s">
        <v>309</v>
      </c>
      <c r="G790" s="11" t="s">
        <v>310</v>
      </c>
      <c r="H790" s="12">
        <v>644</v>
      </c>
      <c r="I790" s="13" t="s">
        <v>1898</v>
      </c>
      <c r="J790" s="13" t="s">
        <v>1975</v>
      </c>
      <c r="K790" s="12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</row>
    <row r="791" spans="1:34" ht="14.25">
      <c r="A791" s="14" t="s">
        <v>1976</v>
      </c>
      <c r="B791" s="14" t="s">
        <v>15</v>
      </c>
      <c r="C791" s="15" t="s">
        <v>16</v>
      </c>
      <c r="D791" s="15" t="s">
        <v>17</v>
      </c>
      <c r="E791" s="15" t="s">
        <v>1977</v>
      </c>
      <c r="F791" s="14" t="s">
        <v>473</v>
      </c>
      <c r="G791" s="15" t="s">
        <v>474</v>
      </c>
      <c r="H791" s="16">
        <v>480</v>
      </c>
      <c r="I791" s="17" t="s">
        <v>1898</v>
      </c>
      <c r="J791" s="17" t="s">
        <v>1864</v>
      </c>
      <c r="K791" s="16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</row>
    <row r="792" spans="1:34" ht="14.25">
      <c r="A792" s="10" t="s">
        <v>1978</v>
      </c>
      <c r="B792" s="10" t="s">
        <v>15</v>
      </c>
      <c r="C792" s="11" t="s">
        <v>16</v>
      </c>
      <c r="D792" s="11" t="s">
        <v>17</v>
      </c>
      <c r="E792" s="11" t="s">
        <v>1979</v>
      </c>
      <c r="F792" s="10" t="s">
        <v>1046</v>
      </c>
      <c r="G792" s="11" t="s">
        <v>1047</v>
      </c>
      <c r="H792" s="12">
        <v>2633</v>
      </c>
      <c r="I792" s="13" t="s">
        <v>1898</v>
      </c>
      <c r="J792" s="13" t="s">
        <v>1980</v>
      </c>
      <c r="K792" s="12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</row>
    <row r="793" spans="1:34" ht="24">
      <c r="A793" s="14" t="s">
        <v>1981</v>
      </c>
      <c r="B793" s="14" t="s">
        <v>15</v>
      </c>
      <c r="C793" s="15" t="s">
        <v>16</v>
      </c>
      <c r="D793" s="15" t="s">
        <v>17</v>
      </c>
      <c r="E793" s="15" t="s">
        <v>1982</v>
      </c>
      <c r="F793" s="14" t="s">
        <v>1983</v>
      </c>
      <c r="G793" s="15" t="s">
        <v>1984</v>
      </c>
      <c r="H793" s="16">
        <v>7255</v>
      </c>
      <c r="I793" s="17" t="s">
        <v>1898</v>
      </c>
      <c r="J793" s="17" t="s">
        <v>667</v>
      </c>
      <c r="K793" s="16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</row>
    <row r="794" spans="1:34" ht="14.25">
      <c r="A794" s="10" t="s">
        <v>1985</v>
      </c>
      <c r="B794" s="10" t="s">
        <v>15</v>
      </c>
      <c r="C794" s="11" t="s">
        <v>16</v>
      </c>
      <c r="D794" s="11" t="s">
        <v>1919</v>
      </c>
      <c r="E794" s="11" t="s">
        <v>239</v>
      </c>
      <c r="F794" s="10" t="s">
        <v>240</v>
      </c>
      <c r="G794" s="11" t="s">
        <v>241</v>
      </c>
      <c r="H794" s="12">
        <v>93.28</v>
      </c>
      <c r="I794" s="13" t="s">
        <v>1926</v>
      </c>
      <c r="J794" s="13" t="s">
        <v>1904</v>
      </c>
      <c r="K794" s="12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</row>
    <row r="795" spans="1:34" ht="24">
      <c r="A795" s="14" t="s">
        <v>1986</v>
      </c>
      <c r="B795" s="14" t="s">
        <v>15</v>
      </c>
      <c r="C795" s="15" t="s">
        <v>16</v>
      </c>
      <c r="D795" s="15" t="s">
        <v>17</v>
      </c>
      <c r="E795" s="15" t="s">
        <v>1987</v>
      </c>
      <c r="F795" s="14" t="s">
        <v>177</v>
      </c>
      <c r="G795" s="15" t="s">
        <v>178</v>
      </c>
      <c r="H795" s="16">
        <v>21078.35</v>
      </c>
      <c r="I795" s="17" t="s">
        <v>1741</v>
      </c>
      <c r="J795" s="17" t="s">
        <v>1764</v>
      </c>
      <c r="K795" s="16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</row>
    <row r="796" spans="1:34" ht="24">
      <c r="A796" s="10" t="s">
        <v>1988</v>
      </c>
      <c r="B796" s="10" t="s">
        <v>15</v>
      </c>
      <c r="C796" s="11" t="s">
        <v>16</v>
      </c>
      <c r="D796" s="11" t="s">
        <v>1919</v>
      </c>
      <c r="E796" s="11" t="s">
        <v>199</v>
      </c>
      <c r="F796" s="10" t="s">
        <v>200</v>
      </c>
      <c r="G796" s="11" t="s">
        <v>201</v>
      </c>
      <c r="H796" s="12">
        <v>244.62</v>
      </c>
      <c r="I796" s="13" t="s">
        <v>813</v>
      </c>
      <c r="J796" s="13" t="s">
        <v>1904</v>
      </c>
      <c r="K796" s="12">
        <v>244.62</v>
      </c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</row>
    <row r="797" spans="1:34" ht="36">
      <c r="A797" s="14" t="s">
        <v>1989</v>
      </c>
      <c r="B797" s="14" t="s">
        <v>15</v>
      </c>
      <c r="C797" s="15" t="s">
        <v>16</v>
      </c>
      <c r="D797" s="15" t="s">
        <v>17</v>
      </c>
      <c r="E797" s="15" t="s">
        <v>1990</v>
      </c>
      <c r="F797" s="14" t="s">
        <v>1991</v>
      </c>
      <c r="G797" s="15" t="s">
        <v>1992</v>
      </c>
      <c r="H797" s="16">
        <v>730</v>
      </c>
      <c r="I797" s="17" t="s">
        <v>938</v>
      </c>
      <c r="J797" s="17" t="s">
        <v>1993</v>
      </c>
      <c r="K797" s="16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</row>
    <row r="798" spans="1:34" ht="24">
      <c r="A798" s="10" t="s">
        <v>1994</v>
      </c>
      <c r="B798" s="10" t="s">
        <v>15</v>
      </c>
      <c r="C798" s="11" t="s">
        <v>16</v>
      </c>
      <c r="D798" s="11" t="s">
        <v>17</v>
      </c>
      <c r="E798" s="11" t="s">
        <v>1995</v>
      </c>
      <c r="F798" s="10" t="s">
        <v>1996</v>
      </c>
      <c r="G798" s="11" t="s">
        <v>1997</v>
      </c>
      <c r="H798" s="12">
        <v>2380</v>
      </c>
      <c r="I798" s="13" t="s">
        <v>938</v>
      </c>
      <c r="J798" s="13" t="s">
        <v>1975</v>
      </c>
      <c r="K798" s="12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</row>
    <row r="799" spans="1:34" ht="24">
      <c r="A799" s="14" t="s">
        <v>1998</v>
      </c>
      <c r="B799" s="14" t="s">
        <v>15</v>
      </c>
      <c r="C799" s="15" t="s">
        <v>16</v>
      </c>
      <c r="D799" s="15" t="s">
        <v>17</v>
      </c>
      <c r="E799" s="15" t="s">
        <v>1999</v>
      </c>
      <c r="F799" s="14" t="s">
        <v>2000</v>
      </c>
      <c r="G799" s="15" t="s">
        <v>2001</v>
      </c>
      <c r="H799" s="16">
        <v>530</v>
      </c>
      <c r="I799" s="17" t="s">
        <v>938</v>
      </c>
      <c r="J799" s="17" t="s">
        <v>125</v>
      </c>
      <c r="K799" s="16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</row>
    <row r="800" spans="1:34" ht="14.25">
      <c r="A800" s="10" t="s">
        <v>2002</v>
      </c>
      <c r="B800" s="10" t="s">
        <v>15</v>
      </c>
      <c r="C800" s="11" t="s">
        <v>16</v>
      </c>
      <c r="D800" s="11" t="s">
        <v>1919</v>
      </c>
      <c r="E800" s="11" t="s">
        <v>1017</v>
      </c>
      <c r="F800" s="10" t="s">
        <v>210</v>
      </c>
      <c r="G800" s="11" t="s">
        <v>211</v>
      </c>
      <c r="H800" s="12">
        <v>245</v>
      </c>
      <c r="I800" s="13" t="s">
        <v>1904</v>
      </c>
      <c r="J800" s="13" t="s">
        <v>1893</v>
      </c>
      <c r="K800" s="12">
        <v>245</v>
      </c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</row>
    <row r="801" spans="1:34" ht="24">
      <c r="A801" s="14" t="s">
        <v>2003</v>
      </c>
      <c r="B801" s="14" t="s">
        <v>15</v>
      </c>
      <c r="C801" s="15" t="s">
        <v>16</v>
      </c>
      <c r="D801" s="15" t="s">
        <v>17</v>
      </c>
      <c r="E801" s="15" t="s">
        <v>519</v>
      </c>
      <c r="F801" s="14" t="s">
        <v>520</v>
      </c>
      <c r="G801" s="15" t="s">
        <v>521</v>
      </c>
      <c r="H801" s="16">
        <v>1100</v>
      </c>
      <c r="I801" s="17" t="s">
        <v>1864</v>
      </c>
      <c r="J801" s="17" t="s">
        <v>2004</v>
      </c>
      <c r="K801" s="16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</row>
    <row r="802" spans="1:34" ht="14.25">
      <c r="A802" s="10" t="s">
        <v>2005</v>
      </c>
      <c r="B802" s="10" t="s">
        <v>15</v>
      </c>
      <c r="C802" s="11" t="s">
        <v>16</v>
      </c>
      <c r="D802" s="11" t="s">
        <v>17</v>
      </c>
      <c r="E802" s="11" t="s">
        <v>2006</v>
      </c>
      <c r="F802" s="10" t="s">
        <v>391</v>
      </c>
      <c r="G802" s="11" t="s">
        <v>392</v>
      </c>
      <c r="H802" s="12">
        <v>526.95</v>
      </c>
      <c r="I802" s="13" t="s">
        <v>1864</v>
      </c>
      <c r="J802" s="13" t="s">
        <v>39</v>
      </c>
      <c r="K802" s="12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</row>
    <row r="803" spans="1:34" ht="36">
      <c r="A803" s="14" t="s">
        <v>2007</v>
      </c>
      <c r="B803" s="14" t="s">
        <v>15</v>
      </c>
      <c r="C803" s="15" t="s">
        <v>16</v>
      </c>
      <c r="D803" s="15" t="s">
        <v>17</v>
      </c>
      <c r="E803" s="15" t="s">
        <v>2008</v>
      </c>
      <c r="F803" s="14" t="s">
        <v>391</v>
      </c>
      <c r="G803" s="15" t="s">
        <v>392</v>
      </c>
      <c r="H803" s="16">
        <v>753.04</v>
      </c>
      <c r="I803" s="17" t="s">
        <v>1864</v>
      </c>
      <c r="J803" s="17" t="s">
        <v>39</v>
      </c>
      <c r="K803" s="16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</row>
    <row r="804" spans="1:34" ht="14.25">
      <c r="A804" s="10" t="s">
        <v>2009</v>
      </c>
      <c r="B804" s="10" t="s">
        <v>15</v>
      </c>
      <c r="C804" s="11" t="s">
        <v>16</v>
      </c>
      <c r="D804" s="11" t="s">
        <v>1919</v>
      </c>
      <c r="E804" s="11" t="s">
        <v>97</v>
      </c>
      <c r="F804" s="10" t="s">
        <v>98</v>
      </c>
      <c r="G804" s="11" t="s">
        <v>99</v>
      </c>
      <c r="H804" s="12">
        <v>133.4</v>
      </c>
      <c r="I804" s="13" t="s">
        <v>1829</v>
      </c>
      <c r="J804" s="13" t="s">
        <v>1956</v>
      </c>
      <c r="K804" s="12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</row>
    <row r="805" spans="1:34" ht="36">
      <c r="A805" s="14" t="s">
        <v>2010</v>
      </c>
      <c r="B805" s="14" t="s">
        <v>15</v>
      </c>
      <c r="C805" s="15" t="s">
        <v>16</v>
      </c>
      <c r="D805" s="15" t="s">
        <v>1919</v>
      </c>
      <c r="E805" s="15" t="s">
        <v>2011</v>
      </c>
      <c r="F805" s="14" t="s">
        <v>125</v>
      </c>
      <c r="G805" s="15" t="s">
        <v>2550</v>
      </c>
      <c r="H805" s="16">
        <v>939</v>
      </c>
      <c r="I805" s="17" t="s">
        <v>1945</v>
      </c>
      <c r="J805" s="17" t="s">
        <v>1945</v>
      </c>
      <c r="K805" s="16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</row>
    <row r="806" spans="1:34" ht="14.25">
      <c r="A806" s="10" t="s">
        <v>2012</v>
      </c>
      <c r="B806" s="10" t="s">
        <v>15</v>
      </c>
      <c r="C806" s="11" t="s">
        <v>16</v>
      </c>
      <c r="D806" s="11" t="s">
        <v>17</v>
      </c>
      <c r="E806" s="11" t="s">
        <v>2013</v>
      </c>
      <c r="F806" s="10" t="s">
        <v>554</v>
      </c>
      <c r="G806" s="11" t="s">
        <v>555</v>
      </c>
      <c r="H806" s="12">
        <v>4990</v>
      </c>
      <c r="I806" s="13" t="s">
        <v>1887</v>
      </c>
      <c r="J806" s="13" t="s">
        <v>125</v>
      </c>
      <c r="K806" s="12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</row>
    <row r="807" spans="1:34" ht="14.25">
      <c r="A807" s="14" t="s">
        <v>2014</v>
      </c>
      <c r="B807" s="14" t="s">
        <v>15</v>
      </c>
      <c r="C807" s="15" t="s">
        <v>16</v>
      </c>
      <c r="D807" s="15" t="s">
        <v>17</v>
      </c>
      <c r="E807" s="15" t="s">
        <v>2015</v>
      </c>
      <c r="F807" s="14" t="s">
        <v>42</v>
      </c>
      <c r="G807" s="15" t="s">
        <v>43</v>
      </c>
      <c r="H807" s="16">
        <v>153.38</v>
      </c>
      <c r="I807" s="17" t="s">
        <v>1887</v>
      </c>
      <c r="J807" s="17" t="s">
        <v>39</v>
      </c>
      <c r="K807" s="16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</row>
    <row r="808" spans="1:34" ht="24">
      <c r="A808" s="10" t="s">
        <v>2016</v>
      </c>
      <c r="B808" s="10" t="s">
        <v>15</v>
      </c>
      <c r="C808" s="11" t="s">
        <v>16</v>
      </c>
      <c r="D808" s="11" t="s">
        <v>17</v>
      </c>
      <c r="E808" s="11" t="s">
        <v>2017</v>
      </c>
      <c r="F808" s="10" t="s">
        <v>48</v>
      </c>
      <c r="G808" s="11" t="s">
        <v>49</v>
      </c>
      <c r="H808" s="12">
        <v>38500</v>
      </c>
      <c r="I808" s="13" t="s">
        <v>1887</v>
      </c>
      <c r="J808" s="13" t="s">
        <v>1289</v>
      </c>
      <c r="K808" s="12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</row>
    <row r="809" spans="1:34" ht="24">
      <c r="A809" s="14" t="s">
        <v>2018</v>
      </c>
      <c r="B809" s="14" t="s">
        <v>15</v>
      </c>
      <c r="C809" s="15" t="s">
        <v>16</v>
      </c>
      <c r="D809" s="15" t="s">
        <v>17</v>
      </c>
      <c r="E809" s="15" t="s">
        <v>2019</v>
      </c>
      <c r="F809" s="14" t="s">
        <v>444</v>
      </c>
      <c r="G809" s="15" t="s">
        <v>445</v>
      </c>
      <c r="H809" s="16">
        <v>3840</v>
      </c>
      <c r="I809" s="17" t="s">
        <v>1887</v>
      </c>
      <c r="J809" s="17" t="s">
        <v>125</v>
      </c>
      <c r="K809" s="16">
        <f>+H809</f>
        <v>3840</v>
      </c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</row>
    <row r="810" spans="1:34" ht="14.25">
      <c r="A810" s="10" t="s">
        <v>2020</v>
      </c>
      <c r="B810" s="10" t="s">
        <v>15</v>
      </c>
      <c r="C810" s="11" t="s">
        <v>16</v>
      </c>
      <c r="D810" s="11" t="s">
        <v>17</v>
      </c>
      <c r="E810" s="11" t="s">
        <v>2021</v>
      </c>
      <c r="F810" s="10" t="s">
        <v>561</v>
      </c>
      <c r="G810" s="11" t="s">
        <v>562</v>
      </c>
      <c r="H810" s="12">
        <v>1014.9</v>
      </c>
      <c r="I810" s="13" t="s">
        <v>1887</v>
      </c>
      <c r="J810" s="13" t="s">
        <v>1087</v>
      </c>
      <c r="K810" s="12">
        <v>1024.9</v>
      </c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</row>
    <row r="811" spans="1:34" ht="14.25">
      <c r="A811" s="14" t="s">
        <v>2022</v>
      </c>
      <c r="B811" s="14" t="s">
        <v>15</v>
      </c>
      <c r="C811" s="15" t="s">
        <v>16</v>
      </c>
      <c r="D811" s="15" t="s">
        <v>1919</v>
      </c>
      <c r="E811" s="15" t="s">
        <v>2023</v>
      </c>
      <c r="F811" s="14" t="s">
        <v>244</v>
      </c>
      <c r="G811" s="15" t="s">
        <v>245</v>
      </c>
      <c r="H811" s="16">
        <v>17981.97</v>
      </c>
      <c r="I811" s="17" t="s">
        <v>1945</v>
      </c>
      <c r="J811" s="17" t="s">
        <v>1945</v>
      </c>
      <c r="K811" s="16">
        <v>17981.97</v>
      </c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</row>
    <row r="812" spans="1:34" ht="24">
      <c r="A812" s="10" t="s">
        <v>2024</v>
      </c>
      <c r="B812" s="10" t="s">
        <v>15</v>
      </c>
      <c r="C812" s="11" t="s">
        <v>16</v>
      </c>
      <c r="D812" s="11" t="s">
        <v>17</v>
      </c>
      <c r="E812" s="11" t="s">
        <v>2025</v>
      </c>
      <c r="F812" s="10" t="s">
        <v>2026</v>
      </c>
      <c r="G812" s="11" t="s">
        <v>2027</v>
      </c>
      <c r="H812" s="12">
        <v>39980</v>
      </c>
      <c r="I812" s="13" t="s">
        <v>1975</v>
      </c>
      <c r="J812" s="13" t="s">
        <v>125</v>
      </c>
      <c r="K812" s="12">
        <v>36500</v>
      </c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</row>
    <row r="813" spans="1:34" ht="14.25">
      <c r="A813" s="14" t="s">
        <v>2028</v>
      </c>
      <c r="B813" s="14" t="s">
        <v>15</v>
      </c>
      <c r="C813" s="15" t="s">
        <v>16</v>
      </c>
      <c r="D813" s="15" t="s">
        <v>17</v>
      </c>
      <c r="E813" s="15" t="s">
        <v>2029</v>
      </c>
      <c r="F813" s="14" t="s">
        <v>1954</v>
      </c>
      <c r="G813" s="15" t="s">
        <v>1955</v>
      </c>
      <c r="H813" s="16">
        <v>7182.87</v>
      </c>
      <c r="I813" s="17" t="s">
        <v>1975</v>
      </c>
      <c r="J813" s="17" t="s">
        <v>39</v>
      </c>
      <c r="K813" s="16">
        <v>6401.19</v>
      </c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</row>
    <row r="814" spans="1:34" ht="24">
      <c r="A814" s="10" t="s">
        <v>2030</v>
      </c>
      <c r="B814" s="10" t="s">
        <v>15</v>
      </c>
      <c r="C814" s="11" t="s">
        <v>16</v>
      </c>
      <c r="D814" s="11" t="s">
        <v>17</v>
      </c>
      <c r="E814" s="11" t="s">
        <v>2511</v>
      </c>
      <c r="F814" s="10" t="s">
        <v>125</v>
      </c>
      <c r="G814" s="11" t="s">
        <v>2031</v>
      </c>
      <c r="H814" s="12">
        <v>7475</v>
      </c>
      <c r="I814" s="13" t="s">
        <v>1975</v>
      </c>
      <c r="J814" s="13" t="s">
        <v>125</v>
      </c>
      <c r="K814" s="12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</row>
    <row r="815" spans="1:34" ht="24">
      <c r="A815" s="14" t="s">
        <v>2032</v>
      </c>
      <c r="B815" s="14" t="s">
        <v>15</v>
      </c>
      <c r="C815" s="15" t="s">
        <v>16</v>
      </c>
      <c r="D815" s="15" t="s">
        <v>17</v>
      </c>
      <c r="E815" s="15" t="s">
        <v>2033</v>
      </c>
      <c r="F815" s="14" t="s">
        <v>236</v>
      </c>
      <c r="G815" s="15" t="s">
        <v>237</v>
      </c>
      <c r="H815" s="16">
        <v>260</v>
      </c>
      <c r="I815" s="17" t="s">
        <v>1975</v>
      </c>
      <c r="J815" s="17" t="s">
        <v>1815</v>
      </c>
      <c r="K815" s="16">
        <v>260</v>
      </c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</row>
    <row r="816" spans="1:34" ht="24">
      <c r="A816" s="10" t="s">
        <v>2034</v>
      </c>
      <c r="B816" s="10" t="s">
        <v>15</v>
      </c>
      <c r="C816" s="11" t="s">
        <v>16</v>
      </c>
      <c r="D816" s="11" t="s">
        <v>1919</v>
      </c>
      <c r="E816" s="11" t="s">
        <v>97</v>
      </c>
      <c r="F816" s="10" t="s">
        <v>1129</v>
      </c>
      <c r="G816" s="11" t="s">
        <v>2554</v>
      </c>
      <c r="H816" s="12">
        <v>280.94</v>
      </c>
      <c r="I816" s="13" t="s">
        <v>1871</v>
      </c>
      <c r="J816" s="13" t="s">
        <v>1898</v>
      </c>
      <c r="K816" s="12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</row>
    <row r="817" spans="1:34" ht="14.25">
      <c r="A817" s="14" t="s">
        <v>2035</v>
      </c>
      <c r="B817" s="14" t="s">
        <v>15</v>
      </c>
      <c r="C817" s="15" t="s">
        <v>16</v>
      </c>
      <c r="D817" s="15" t="s">
        <v>1919</v>
      </c>
      <c r="E817" s="15" t="s">
        <v>2036</v>
      </c>
      <c r="F817" s="14" t="s">
        <v>1079</v>
      </c>
      <c r="G817" s="15" t="s">
        <v>1080</v>
      </c>
      <c r="H817" s="16">
        <v>758</v>
      </c>
      <c r="I817" s="17" t="s">
        <v>813</v>
      </c>
      <c r="J817" s="17" t="s">
        <v>1898</v>
      </c>
      <c r="K817" s="16">
        <v>758</v>
      </c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</row>
    <row r="818" spans="1:34" ht="14.25">
      <c r="A818" s="10" t="s">
        <v>2037</v>
      </c>
      <c r="B818" s="10" t="s">
        <v>15</v>
      </c>
      <c r="C818" s="11" t="s">
        <v>16</v>
      </c>
      <c r="D818" s="11" t="s">
        <v>1919</v>
      </c>
      <c r="E818" s="11" t="s">
        <v>157</v>
      </c>
      <c r="F818" s="10" t="s">
        <v>158</v>
      </c>
      <c r="G818" s="11" t="s">
        <v>159</v>
      </c>
      <c r="H818" s="12">
        <v>779.13</v>
      </c>
      <c r="I818" s="13" t="s">
        <v>1588</v>
      </c>
      <c r="J818" s="13" t="s">
        <v>1741</v>
      </c>
      <c r="K818" s="12">
        <v>779.13</v>
      </c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</row>
    <row r="819" spans="1:34" ht="14.25">
      <c r="A819" s="14" t="s">
        <v>2038</v>
      </c>
      <c r="B819" s="14" t="s">
        <v>15</v>
      </c>
      <c r="C819" s="15" t="s">
        <v>16</v>
      </c>
      <c r="D819" s="15" t="s">
        <v>1919</v>
      </c>
      <c r="E819" s="15" t="s">
        <v>97</v>
      </c>
      <c r="F819" s="14" t="s">
        <v>651</v>
      </c>
      <c r="G819" s="15" t="s">
        <v>652</v>
      </c>
      <c r="H819" s="16">
        <v>242.48</v>
      </c>
      <c r="I819" s="17" t="s">
        <v>1741</v>
      </c>
      <c r="J819" s="17" t="s">
        <v>1741</v>
      </c>
      <c r="K819" s="16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</row>
    <row r="820" spans="1:34" ht="24">
      <c r="A820" s="10" t="s">
        <v>2039</v>
      </c>
      <c r="B820" s="10" t="s">
        <v>15</v>
      </c>
      <c r="C820" s="11" t="s">
        <v>16</v>
      </c>
      <c r="D820" s="11" t="s">
        <v>17</v>
      </c>
      <c r="E820" s="11" t="s">
        <v>2040</v>
      </c>
      <c r="F820" s="10" t="s">
        <v>818</v>
      </c>
      <c r="G820" s="11" t="s">
        <v>819</v>
      </c>
      <c r="H820" s="12">
        <v>360</v>
      </c>
      <c r="I820" s="13" t="s">
        <v>1764</v>
      </c>
      <c r="J820" s="13" t="s">
        <v>39</v>
      </c>
      <c r="K820" s="12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</row>
    <row r="821" spans="1:34" ht="14.25">
      <c r="A821" s="14" t="s">
        <v>2041</v>
      </c>
      <c r="B821" s="14" t="s">
        <v>15</v>
      </c>
      <c r="C821" s="15" t="s">
        <v>16</v>
      </c>
      <c r="D821" s="15" t="s">
        <v>17</v>
      </c>
      <c r="E821" s="15" t="s">
        <v>2013</v>
      </c>
      <c r="F821" s="14" t="s">
        <v>1011</v>
      </c>
      <c r="G821" s="15" t="s">
        <v>1012</v>
      </c>
      <c r="H821" s="16">
        <v>927</v>
      </c>
      <c r="I821" s="17" t="s">
        <v>1764</v>
      </c>
      <c r="J821" s="17" t="s">
        <v>1815</v>
      </c>
      <c r="K821" s="16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</row>
    <row r="822" spans="1:34" ht="14.25">
      <c r="A822" s="10" t="s">
        <v>2042</v>
      </c>
      <c r="B822" s="10" t="s">
        <v>15</v>
      </c>
      <c r="C822" s="11" t="s">
        <v>16</v>
      </c>
      <c r="D822" s="11" t="s">
        <v>1919</v>
      </c>
      <c r="E822" s="11" t="s">
        <v>239</v>
      </c>
      <c r="F822" s="10" t="s">
        <v>240</v>
      </c>
      <c r="G822" s="11" t="s">
        <v>241</v>
      </c>
      <c r="H822" s="12">
        <v>343.56</v>
      </c>
      <c r="I822" s="13" t="s">
        <v>2043</v>
      </c>
      <c r="J822" s="13" t="s">
        <v>2044</v>
      </c>
      <c r="K822" s="12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</row>
    <row r="823" spans="1:34" ht="14.25">
      <c r="A823" s="14" t="s">
        <v>2045</v>
      </c>
      <c r="B823" s="14" t="s">
        <v>15</v>
      </c>
      <c r="C823" s="15" t="s">
        <v>16</v>
      </c>
      <c r="D823" s="15" t="s">
        <v>1919</v>
      </c>
      <c r="E823" s="15" t="s">
        <v>97</v>
      </c>
      <c r="F823" s="14" t="s">
        <v>98</v>
      </c>
      <c r="G823" s="15" t="s">
        <v>99</v>
      </c>
      <c r="H823" s="16">
        <v>266.68</v>
      </c>
      <c r="I823" s="17" t="s">
        <v>1741</v>
      </c>
      <c r="J823" s="17" t="s">
        <v>2044</v>
      </c>
      <c r="K823" s="16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</row>
    <row r="824" spans="1:34" ht="14.25">
      <c r="A824" s="10" t="s">
        <v>2046</v>
      </c>
      <c r="B824" s="10" t="s">
        <v>15</v>
      </c>
      <c r="C824" s="11" t="s">
        <v>16</v>
      </c>
      <c r="D824" s="11" t="s">
        <v>17</v>
      </c>
      <c r="E824" s="11" t="s">
        <v>79</v>
      </c>
      <c r="F824" s="10" t="s">
        <v>103</v>
      </c>
      <c r="G824" s="11" t="s">
        <v>104</v>
      </c>
      <c r="H824" s="12">
        <v>6180</v>
      </c>
      <c r="I824" s="13" t="s">
        <v>1087</v>
      </c>
      <c r="J824" s="13" t="s">
        <v>39</v>
      </c>
      <c r="K824" s="12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</row>
    <row r="825" spans="1:34" ht="14.25">
      <c r="A825" s="14" t="s">
        <v>2047</v>
      </c>
      <c r="B825" s="14" t="s">
        <v>15</v>
      </c>
      <c r="C825" s="15" t="s">
        <v>16</v>
      </c>
      <c r="D825" s="15" t="s">
        <v>17</v>
      </c>
      <c r="E825" s="15" t="s">
        <v>2048</v>
      </c>
      <c r="F825" s="14" t="s">
        <v>385</v>
      </c>
      <c r="G825" s="15" t="s">
        <v>386</v>
      </c>
      <c r="H825" s="16">
        <v>3845.89</v>
      </c>
      <c r="I825" s="17" t="s">
        <v>1087</v>
      </c>
      <c r="J825" s="17" t="s">
        <v>2049</v>
      </c>
      <c r="K825" s="16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</row>
    <row r="826" spans="1:34" ht="14.25">
      <c r="A826" s="10" t="s">
        <v>2050</v>
      </c>
      <c r="B826" s="10" t="s">
        <v>15</v>
      </c>
      <c r="C826" s="11" t="s">
        <v>16</v>
      </c>
      <c r="D826" s="11" t="s">
        <v>17</v>
      </c>
      <c r="E826" s="11" t="s">
        <v>2051</v>
      </c>
      <c r="F826" s="10" t="s">
        <v>182</v>
      </c>
      <c r="G826" s="11" t="s">
        <v>183</v>
      </c>
      <c r="H826" s="12">
        <v>290</v>
      </c>
      <c r="I826" s="13" t="s">
        <v>1087</v>
      </c>
      <c r="J826" s="13" t="s">
        <v>1972</v>
      </c>
      <c r="K826" s="12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</row>
    <row r="827" spans="1:34" ht="14.25">
      <c r="A827" s="14" t="s">
        <v>2052</v>
      </c>
      <c r="B827" s="14" t="s">
        <v>15</v>
      </c>
      <c r="C827" s="15" t="s">
        <v>16</v>
      </c>
      <c r="D827" s="15" t="s">
        <v>1919</v>
      </c>
      <c r="E827" s="15" t="s">
        <v>643</v>
      </c>
      <c r="F827" s="14" t="s">
        <v>644</v>
      </c>
      <c r="G827" s="15" t="s">
        <v>645</v>
      </c>
      <c r="H827" s="16">
        <v>102.27</v>
      </c>
      <c r="I827" s="17" t="s">
        <v>1864</v>
      </c>
      <c r="J827" s="17" t="s">
        <v>1864</v>
      </c>
      <c r="K827" s="16">
        <v>102.27</v>
      </c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</row>
    <row r="828" spans="1:34" ht="14.25">
      <c r="A828" s="10" t="s">
        <v>2053</v>
      </c>
      <c r="B828" s="10" t="s">
        <v>15</v>
      </c>
      <c r="C828" s="11" t="s">
        <v>16</v>
      </c>
      <c r="D828" s="11" t="s">
        <v>17</v>
      </c>
      <c r="E828" s="11" t="s">
        <v>1590</v>
      </c>
      <c r="F828" s="10" t="s">
        <v>596</v>
      </c>
      <c r="G828" s="11" t="s">
        <v>597</v>
      </c>
      <c r="H828" s="12">
        <v>261.7</v>
      </c>
      <c r="I828" s="13" t="s">
        <v>1366</v>
      </c>
      <c r="J828" s="13" t="s">
        <v>125</v>
      </c>
      <c r="K828" s="12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</row>
    <row r="829" spans="1:34" ht="14.25">
      <c r="A829" s="14" t="s">
        <v>2054</v>
      </c>
      <c r="B829" s="14" t="s">
        <v>15</v>
      </c>
      <c r="C829" s="15" t="s">
        <v>16</v>
      </c>
      <c r="D829" s="15" t="s">
        <v>17</v>
      </c>
      <c r="E829" s="15" t="s">
        <v>2055</v>
      </c>
      <c r="F829" s="14" t="s">
        <v>283</v>
      </c>
      <c r="G829" s="15" t="s">
        <v>2541</v>
      </c>
      <c r="H829" s="16">
        <v>486</v>
      </c>
      <c r="I829" s="17" t="s">
        <v>39</v>
      </c>
      <c r="J829" s="17" t="s">
        <v>1980</v>
      </c>
      <c r="K829" s="16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</row>
    <row r="830" spans="1:34" ht="14.25">
      <c r="A830" s="10" t="s">
        <v>2056</v>
      </c>
      <c r="B830" s="10" t="s">
        <v>15</v>
      </c>
      <c r="C830" s="11" t="s">
        <v>16</v>
      </c>
      <c r="D830" s="11" t="s">
        <v>17</v>
      </c>
      <c r="E830" s="11" t="s">
        <v>2057</v>
      </c>
      <c r="F830" s="10" t="s">
        <v>283</v>
      </c>
      <c r="G830" s="11" t="s">
        <v>2541</v>
      </c>
      <c r="H830" s="12">
        <v>504.87</v>
      </c>
      <c r="I830" s="13" t="s">
        <v>1756</v>
      </c>
      <c r="J830" s="13" t="s">
        <v>1980</v>
      </c>
      <c r="K830" s="12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</row>
    <row r="831" spans="1:34" ht="24">
      <c r="A831" s="14" t="s">
        <v>2058</v>
      </c>
      <c r="B831" s="14" t="s">
        <v>15</v>
      </c>
      <c r="C831" s="15" t="s">
        <v>16</v>
      </c>
      <c r="D831" s="15" t="s">
        <v>17</v>
      </c>
      <c r="E831" s="15" t="s">
        <v>2059</v>
      </c>
      <c r="F831" s="14" t="s">
        <v>283</v>
      </c>
      <c r="G831" s="15" t="s">
        <v>2541</v>
      </c>
      <c r="H831" s="16">
        <v>774.6</v>
      </c>
      <c r="I831" s="17" t="s">
        <v>1756</v>
      </c>
      <c r="J831" s="17" t="s">
        <v>1980</v>
      </c>
      <c r="K831" s="16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</row>
    <row r="832" spans="1:34" ht="14.25">
      <c r="A832" s="10" t="s">
        <v>2060</v>
      </c>
      <c r="B832" s="10" t="s">
        <v>15</v>
      </c>
      <c r="C832" s="11" t="s">
        <v>16</v>
      </c>
      <c r="D832" s="11" t="s">
        <v>17</v>
      </c>
      <c r="E832" s="11" t="s">
        <v>1181</v>
      </c>
      <c r="F832" s="10" t="s">
        <v>2061</v>
      </c>
      <c r="G832" s="11" t="s">
        <v>2062</v>
      </c>
      <c r="H832" s="12">
        <v>3900</v>
      </c>
      <c r="I832" s="13" t="s">
        <v>1756</v>
      </c>
      <c r="J832" s="13" t="s">
        <v>2063</v>
      </c>
      <c r="K832" s="12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</row>
    <row r="833" spans="1:34" ht="14.25">
      <c r="A833" s="14" t="s">
        <v>2064</v>
      </c>
      <c r="B833" s="14" t="s">
        <v>15</v>
      </c>
      <c r="C833" s="15" t="s">
        <v>16</v>
      </c>
      <c r="D833" s="15" t="s">
        <v>17</v>
      </c>
      <c r="E833" s="15" t="s">
        <v>529</v>
      </c>
      <c r="F833" s="14" t="s">
        <v>120</v>
      </c>
      <c r="G833" s="15" t="s">
        <v>121</v>
      </c>
      <c r="H833" s="16">
        <v>480</v>
      </c>
      <c r="I833" s="17" t="s">
        <v>1756</v>
      </c>
      <c r="J833" s="17" t="s">
        <v>2065</v>
      </c>
      <c r="K833" s="16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</row>
    <row r="834" spans="1:34" ht="24">
      <c r="A834" s="10" t="s">
        <v>2066</v>
      </c>
      <c r="B834" s="10" t="s">
        <v>15</v>
      </c>
      <c r="C834" s="11" t="s">
        <v>16</v>
      </c>
      <c r="D834" s="11" t="s">
        <v>17</v>
      </c>
      <c r="E834" s="11" t="s">
        <v>2067</v>
      </c>
      <c r="F834" s="10" t="s">
        <v>2068</v>
      </c>
      <c r="G834" s="11" t="s">
        <v>2069</v>
      </c>
      <c r="H834" s="12">
        <v>2000</v>
      </c>
      <c r="I834" s="13" t="s">
        <v>1756</v>
      </c>
      <c r="J834" s="13" t="s">
        <v>125</v>
      </c>
      <c r="K834" s="12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</row>
    <row r="835" spans="1:34" ht="24">
      <c r="A835" s="14" t="s">
        <v>2070</v>
      </c>
      <c r="B835" s="14" t="s">
        <v>15</v>
      </c>
      <c r="C835" s="15" t="s">
        <v>16</v>
      </c>
      <c r="D835" s="15" t="s">
        <v>1919</v>
      </c>
      <c r="E835" s="15" t="s">
        <v>199</v>
      </c>
      <c r="F835" s="14" t="s">
        <v>200</v>
      </c>
      <c r="G835" s="15" t="s">
        <v>201</v>
      </c>
      <c r="H835" s="16">
        <v>991.4</v>
      </c>
      <c r="I835" s="17" t="s">
        <v>813</v>
      </c>
      <c r="J835" s="17" t="s">
        <v>1887</v>
      </c>
      <c r="K835" s="16">
        <v>991.4</v>
      </c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</row>
    <row r="836" spans="1:34" ht="14.25">
      <c r="A836" s="10" t="s">
        <v>2071</v>
      </c>
      <c r="B836" s="10" t="s">
        <v>15</v>
      </c>
      <c r="C836" s="11" t="s">
        <v>16</v>
      </c>
      <c r="D836" s="11" t="s">
        <v>1919</v>
      </c>
      <c r="E836" s="11" t="s">
        <v>239</v>
      </c>
      <c r="F836" s="10" t="s">
        <v>240</v>
      </c>
      <c r="G836" s="11" t="s">
        <v>241</v>
      </c>
      <c r="H836" s="12">
        <v>103.5</v>
      </c>
      <c r="I836" s="13" t="s">
        <v>1864</v>
      </c>
      <c r="J836" s="13" t="s">
        <v>1764</v>
      </c>
      <c r="K836" s="12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</row>
    <row r="837" spans="1:34" ht="14.25">
      <c r="A837" s="14" t="s">
        <v>2072</v>
      </c>
      <c r="B837" s="14" t="s">
        <v>15</v>
      </c>
      <c r="C837" s="15" t="s">
        <v>16</v>
      </c>
      <c r="D837" s="15" t="s">
        <v>1919</v>
      </c>
      <c r="E837" s="15" t="s">
        <v>2073</v>
      </c>
      <c r="F837" s="14" t="s">
        <v>2074</v>
      </c>
      <c r="G837" s="15" t="s">
        <v>2075</v>
      </c>
      <c r="H837" s="16">
        <v>170.5</v>
      </c>
      <c r="I837" s="17" t="s">
        <v>1975</v>
      </c>
      <c r="J837" s="17" t="s">
        <v>1764</v>
      </c>
      <c r="K837" s="16">
        <v>170.5</v>
      </c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</row>
    <row r="838" spans="1:34" ht="14.25">
      <c r="A838" s="10" t="s">
        <v>2076</v>
      </c>
      <c r="B838" s="10" t="s">
        <v>15</v>
      </c>
      <c r="C838" s="11" t="s">
        <v>16</v>
      </c>
      <c r="D838" s="11" t="s">
        <v>1919</v>
      </c>
      <c r="E838" s="11" t="s">
        <v>194</v>
      </c>
      <c r="F838" s="10" t="s">
        <v>724</v>
      </c>
      <c r="G838" s="11" t="s">
        <v>725</v>
      </c>
      <c r="H838" s="12">
        <v>550</v>
      </c>
      <c r="I838" s="13" t="s">
        <v>1664</v>
      </c>
      <c r="J838" s="13" t="s">
        <v>1087</v>
      </c>
      <c r="K838" s="12">
        <v>550</v>
      </c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</row>
    <row r="839" spans="1:34" ht="14.25">
      <c r="A839" s="14" t="s">
        <v>2077</v>
      </c>
      <c r="B839" s="14" t="s">
        <v>15</v>
      </c>
      <c r="C839" s="15" t="s">
        <v>16</v>
      </c>
      <c r="D839" s="15" t="s">
        <v>17</v>
      </c>
      <c r="E839" s="15" t="s">
        <v>2078</v>
      </c>
      <c r="F839" s="14" t="s">
        <v>2079</v>
      </c>
      <c r="G839" s="15" t="s">
        <v>2080</v>
      </c>
      <c r="H839" s="16">
        <v>671.03</v>
      </c>
      <c r="I839" s="17" t="s">
        <v>2065</v>
      </c>
      <c r="J839" s="17" t="s">
        <v>1726</v>
      </c>
      <c r="K839" s="16">
        <v>671.03</v>
      </c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</row>
    <row r="840" spans="1:34" ht="14.25">
      <c r="A840" s="10" t="s">
        <v>2081</v>
      </c>
      <c r="B840" s="10" t="s">
        <v>15</v>
      </c>
      <c r="C840" s="11" t="s">
        <v>16</v>
      </c>
      <c r="D840" s="11" t="s">
        <v>17</v>
      </c>
      <c r="E840" s="11" t="s">
        <v>2082</v>
      </c>
      <c r="F840" s="10" t="s">
        <v>550</v>
      </c>
      <c r="G840" s="11" t="s">
        <v>551</v>
      </c>
      <c r="H840" s="12">
        <v>2390.6</v>
      </c>
      <c r="I840" s="13" t="s">
        <v>2065</v>
      </c>
      <c r="J840" s="13" t="s">
        <v>2083</v>
      </c>
      <c r="K840" s="12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</row>
    <row r="841" spans="1:34" ht="14.25">
      <c r="A841" s="14" t="s">
        <v>2084</v>
      </c>
      <c r="B841" s="14" t="s">
        <v>15</v>
      </c>
      <c r="C841" s="15" t="s">
        <v>16</v>
      </c>
      <c r="D841" s="15" t="s">
        <v>17</v>
      </c>
      <c r="E841" s="15" t="s">
        <v>2085</v>
      </c>
      <c r="F841" s="14" t="s">
        <v>314</v>
      </c>
      <c r="G841" s="15" t="s">
        <v>315</v>
      </c>
      <c r="H841" s="16">
        <v>7100</v>
      </c>
      <c r="I841" s="17" t="s">
        <v>2065</v>
      </c>
      <c r="J841" s="17" t="s">
        <v>1993</v>
      </c>
      <c r="K841" s="16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</row>
    <row r="842" spans="1:34" ht="14.25">
      <c r="A842" s="10" t="s">
        <v>2086</v>
      </c>
      <c r="B842" s="10" t="s">
        <v>15</v>
      </c>
      <c r="C842" s="11" t="s">
        <v>16</v>
      </c>
      <c r="D842" s="11" t="s">
        <v>17</v>
      </c>
      <c r="E842" s="11" t="s">
        <v>2087</v>
      </c>
      <c r="F842" s="10" t="s">
        <v>473</v>
      </c>
      <c r="G842" s="11" t="s">
        <v>474</v>
      </c>
      <c r="H842" s="12">
        <v>275</v>
      </c>
      <c r="I842" s="13" t="s">
        <v>2065</v>
      </c>
      <c r="J842" s="13" t="s">
        <v>1815</v>
      </c>
      <c r="K842" s="12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</row>
    <row r="843" spans="1:34" ht="14.25">
      <c r="A843" s="14" t="s">
        <v>2088</v>
      </c>
      <c r="B843" s="14" t="s">
        <v>15</v>
      </c>
      <c r="C843" s="15" t="s">
        <v>16</v>
      </c>
      <c r="D843" s="15" t="s">
        <v>1919</v>
      </c>
      <c r="E843" s="15" t="s">
        <v>97</v>
      </c>
      <c r="F843" s="14" t="s">
        <v>98</v>
      </c>
      <c r="G843" s="15" t="s">
        <v>99</v>
      </c>
      <c r="H843" s="16">
        <v>247.5</v>
      </c>
      <c r="I843" s="17" t="s">
        <v>1887</v>
      </c>
      <c r="J843" s="17" t="s">
        <v>1366</v>
      </c>
      <c r="K843" s="16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</row>
    <row r="844" spans="1:34" ht="14.25">
      <c r="A844" s="10" t="s">
        <v>1924</v>
      </c>
      <c r="B844" s="10" t="s">
        <v>15</v>
      </c>
      <c r="C844" s="11" t="s">
        <v>16</v>
      </c>
      <c r="D844" s="11" t="s">
        <v>1919</v>
      </c>
      <c r="E844" s="11" t="s">
        <v>2089</v>
      </c>
      <c r="F844" s="10" t="s">
        <v>283</v>
      </c>
      <c r="G844" s="11" t="s">
        <v>2541</v>
      </c>
      <c r="H844" s="12">
        <v>56.43</v>
      </c>
      <c r="I844" s="13" t="s">
        <v>39</v>
      </c>
      <c r="J844" s="13" t="s">
        <v>39</v>
      </c>
      <c r="K844" s="12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</row>
    <row r="845" spans="1:34" ht="24">
      <c r="A845" s="14" t="s">
        <v>2090</v>
      </c>
      <c r="B845" s="14" t="s">
        <v>15</v>
      </c>
      <c r="C845" s="15" t="s">
        <v>16</v>
      </c>
      <c r="D845" s="15" t="s">
        <v>1919</v>
      </c>
      <c r="E845" s="15" t="s">
        <v>2091</v>
      </c>
      <c r="F845" s="14" t="s">
        <v>333</v>
      </c>
      <c r="G845" s="15" t="s">
        <v>334</v>
      </c>
      <c r="H845" s="16">
        <v>1886.85</v>
      </c>
      <c r="I845" s="17" t="s">
        <v>1764</v>
      </c>
      <c r="J845" s="17" t="s">
        <v>39</v>
      </c>
      <c r="K845" s="16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</row>
    <row r="846" spans="1:34" ht="24">
      <c r="A846" s="10" t="s">
        <v>2092</v>
      </c>
      <c r="B846" s="10" t="s">
        <v>15</v>
      </c>
      <c r="C846" s="11" t="s">
        <v>16</v>
      </c>
      <c r="D846" s="11" t="s">
        <v>1919</v>
      </c>
      <c r="E846" s="11" t="s">
        <v>2093</v>
      </c>
      <c r="F846" s="10" t="s">
        <v>333</v>
      </c>
      <c r="G846" s="11" t="s">
        <v>334</v>
      </c>
      <c r="H846" s="12">
        <v>239</v>
      </c>
      <c r="I846" s="13" t="s">
        <v>1764</v>
      </c>
      <c r="J846" s="13" t="s">
        <v>39</v>
      </c>
      <c r="K846" s="12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</row>
    <row r="847" spans="1:34" ht="24">
      <c r="A847" s="14" t="s">
        <v>2092</v>
      </c>
      <c r="B847" s="14" t="s">
        <v>15</v>
      </c>
      <c r="C847" s="15" t="s">
        <v>16</v>
      </c>
      <c r="D847" s="15" t="s">
        <v>1919</v>
      </c>
      <c r="E847" s="15" t="s">
        <v>2094</v>
      </c>
      <c r="F847" s="14" t="s">
        <v>333</v>
      </c>
      <c r="G847" s="15" t="s">
        <v>334</v>
      </c>
      <c r="H847" s="16">
        <v>133.6</v>
      </c>
      <c r="I847" s="17" t="s">
        <v>1764</v>
      </c>
      <c r="J847" s="17" t="s">
        <v>39</v>
      </c>
      <c r="K847" s="16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</row>
    <row r="848" spans="1:34" ht="14.25">
      <c r="A848" s="10" t="s">
        <v>2095</v>
      </c>
      <c r="B848" s="10" t="s">
        <v>15</v>
      </c>
      <c r="C848" s="11" t="s">
        <v>16</v>
      </c>
      <c r="D848" s="11" t="s">
        <v>17</v>
      </c>
      <c r="E848" s="11" t="s">
        <v>2096</v>
      </c>
      <c r="F848" s="10" t="s">
        <v>257</v>
      </c>
      <c r="G848" s="11" t="s">
        <v>258</v>
      </c>
      <c r="H848" s="12">
        <v>372.39</v>
      </c>
      <c r="I848" s="13" t="s">
        <v>2097</v>
      </c>
      <c r="J848" s="13" t="s">
        <v>1993</v>
      </c>
      <c r="K848" s="12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</row>
    <row r="849" spans="1:34" ht="24">
      <c r="A849" s="14" t="s">
        <v>2098</v>
      </c>
      <c r="B849" s="14" t="s">
        <v>15</v>
      </c>
      <c r="C849" s="15" t="s">
        <v>16</v>
      </c>
      <c r="D849" s="15" t="s">
        <v>17</v>
      </c>
      <c r="E849" s="15" t="s">
        <v>2099</v>
      </c>
      <c r="F849" s="14" t="s">
        <v>962</v>
      </c>
      <c r="G849" s="15" t="s">
        <v>963</v>
      </c>
      <c r="H849" s="16">
        <v>912</v>
      </c>
      <c r="I849" s="17" t="s">
        <v>1726</v>
      </c>
      <c r="J849" s="17" t="s">
        <v>125</v>
      </c>
      <c r="K849" s="16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</row>
    <row r="850" spans="1:34" ht="24">
      <c r="A850" s="10" t="s">
        <v>2100</v>
      </c>
      <c r="B850" s="10" t="s">
        <v>15</v>
      </c>
      <c r="C850" s="11" t="s">
        <v>16</v>
      </c>
      <c r="D850" s="11" t="s">
        <v>17</v>
      </c>
      <c r="E850" s="11" t="s">
        <v>2101</v>
      </c>
      <c r="F850" s="10" t="s">
        <v>568</v>
      </c>
      <c r="G850" s="11" t="s">
        <v>2545</v>
      </c>
      <c r="H850" s="12">
        <v>955.5</v>
      </c>
      <c r="I850" s="13" t="s">
        <v>1726</v>
      </c>
      <c r="J850" s="13" t="s">
        <v>2102</v>
      </c>
      <c r="K850" s="12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</row>
    <row r="851" spans="1:34" ht="14.25">
      <c r="A851" s="14" t="s">
        <v>2103</v>
      </c>
      <c r="B851" s="14" t="s">
        <v>15</v>
      </c>
      <c r="C851" s="15" t="s">
        <v>16</v>
      </c>
      <c r="D851" s="15" t="s">
        <v>17</v>
      </c>
      <c r="E851" s="15" t="s">
        <v>2104</v>
      </c>
      <c r="F851" s="14" t="s">
        <v>98</v>
      </c>
      <c r="G851" s="15" t="s">
        <v>99</v>
      </c>
      <c r="H851" s="16">
        <v>1416.45</v>
      </c>
      <c r="I851" s="17" t="s">
        <v>1726</v>
      </c>
      <c r="J851" s="17" t="s">
        <v>125</v>
      </c>
      <c r="K851" s="16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</row>
    <row r="852" spans="1:34" ht="24">
      <c r="A852" s="10" t="s">
        <v>2105</v>
      </c>
      <c r="B852" s="10" t="s">
        <v>15</v>
      </c>
      <c r="C852" s="11" t="s">
        <v>16</v>
      </c>
      <c r="D852" s="11" t="s">
        <v>17</v>
      </c>
      <c r="E852" s="11" t="s">
        <v>2106</v>
      </c>
      <c r="F852" s="10" t="s">
        <v>444</v>
      </c>
      <c r="G852" s="11" t="s">
        <v>445</v>
      </c>
      <c r="H852" s="12">
        <v>770</v>
      </c>
      <c r="I852" s="13" t="s">
        <v>2107</v>
      </c>
      <c r="J852" s="13" t="s">
        <v>125</v>
      </c>
      <c r="K852" s="12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</row>
    <row r="853" spans="1:34" ht="14.25">
      <c r="A853" s="14" t="s">
        <v>2108</v>
      </c>
      <c r="B853" s="14" t="s">
        <v>15</v>
      </c>
      <c r="C853" s="15" t="s">
        <v>16</v>
      </c>
      <c r="D853" s="15" t="s">
        <v>17</v>
      </c>
      <c r="E853" s="15" t="s">
        <v>2109</v>
      </c>
      <c r="F853" s="14" t="s">
        <v>52</v>
      </c>
      <c r="G853" s="15" t="s">
        <v>53</v>
      </c>
      <c r="H853" s="16">
        <v>1600</v>
      </c>
      <c r="I853" s="17" t="s">
        <v>2107</v>
      </c>
      <c r="J853" s="17" t="s">
        <v>2110</v>
      </c>
      <c r="K853" s="16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</row>
    <row r="854" spans="1:34" ht="14.25">
      <c r="A854" s="10" t="s">
        <v>2111</v>
      </c>
      <c r="B854" s="10" t="s">
        <v>15</v>
      </c>
      <c r="C854" s="11" t="s">
        <v>16</v>
      </c>
      <c r="D854" s="11" t="s">
        <v>17</v>
      </c>
      <c r="E854" s="11" t="s">
        <v>2112</v>
      </c>
      <c r="F854" s="10" t="s">
        <v>125</v>
      </c>
      <c r="G854" s="11" t="s">
        <v>2113</v>
      </c>
      <c r="H854" s="12">
        <v>526.5</v>
      </c>
      <c r="I854" s="13" t="s">
        <v>2107</v>
      </c>
      <c r="J854" s="13" t="s">
        <v>125</v>
      </c>
      <c r="K854" s="12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</row>
    <row r="855" spans="1:34" ht="204">
      <c r="A855" s="14" t="s">
        <v>2114</v>
      </c>
      <c r="B855" s="14" t="s">
        <v>15</v>
      </c>
      <c r="C855" s="15" t="s">
        <v>16</v>
      </c>
      <c r="D855" s="15" t="s">
        <v>857</v>
      </c>
      <c r="E855" s="15" t="s">
        <v>2115</v>
      </c>
      <c r="F855" s="14" t="s">
        <v>2116</v>
      </c>
      <c r="G855" s="15" t="s">
        <v>2117</v>
      </c>
      <c r="H855" s="16">
        <v>40800</v>
      </c>
      <c r="I855" s="17" t="s">
        <v>2118</v>
      </c>
      <c r="J855" s="17" t="s">
        <v>125</v>
      </c>
      <c r="K855" s="16"/>
      <c r="L855" s="15" t="s">
        <v>2531</v>
      </c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</row>
    <row r="856" spans="1:34" ht="14.25">
      <c r="A856" s="10" t="s">
        <v>2119</v>
      </c>
      <c r="B856" s="10" t="s">
        <v>15</v>
      </c>
      <c r="C856" s="11" t="s">
        <v>16</v>
      </c>
      <c r="D856" s="11" t="s">
        <v>1919</v>
      </c>
      <c r="E856" s="11" t="s">
        <v>848</v>
      </c>
      <c r="F856" s="10" t="s">
        <v>98</v>
      </c>
      <c r="G856" s="11" t="s">
        <v>99</v>
      </c>
      <c r="H856" s="12">
        <v>126.6</v>
      </c>
      <c r="I856" s="13" t="s">
        <v>1975</v>
      </c>
      <c r="J856" s="13" t="s">
        <v>1756</v>
      </c>
      <c r="K856" s="12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</row>
    <row r="857" spans="1:34" ht="14.25">
      <c r="A857" s="14" t="s">
        <v>2120</v>
      </c>
      <c r="B857" s="14" t="s">
        <v>15</v>
      </c>
      <c r="C857" s="15" t="s">
        <v>16</v>
      </c>
      <c r="D857" s="15" t="s">
        <v>1919</v>
      </c>
      <c r="E857" s="15" t="s">
        <v>239</v>
      </c>
      <c r="F857" s="14" t="s">
        <v>240</v>
      </c>
      <c r="G857" s="15" t="s">
        <v>241</v>
      </c>
      <c r="H857" s="16">
        <v>127.2</v>
      </c>
      <c r="I857" s="17" t="s">
        <v>1087</v>
      </c>
      <c r="J857" s="17" t="s">
        <v>1756</v>
      </c>
      <c r="K857" s="16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</row>
    <row r="858" spans="1:34" ht="14.25">
      <c r="A858" s="10" t="s">
        <v>2121</v>
      </c>
      <c r="B858" s="10" t="s">
        <v>15</v>
      </c>
      <c r="C858" s="11" t="s">
        <v>16</v>
      </c>
      <c r="D858" s="11" t="s">
        <v>1919</v>
      </c>
      <c r="E858" s="11" t="s">
        <v>148</v>
      </c>
      <c r="F858" s="10" t="s">
        <v>149</v>
      </c>
      <c r="G858" s="11" t="s">
        <v>150</v>
      </c>
      <c r="H858" s="12">
        <v>700.26</v>
      </c>
      <c r="I858" s="13" t="s">
        <v>39</v>
      </c>
      <c r="J858" s="13" t="s">
        <v>1756</v>
      </c>
      <c r="K858" s="12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</row>
    <row r="859" spans="1:34" ht="14.25">
      <c r="A859" s="14" t="s">
        <v>2122</v>
      </c>
      <c r="B859" s="14" t="s">
        <v>15</v>
      </c>
      <c r="C859" s="15" t="s">
        <v>16</v>
      </c>
      <c r="D859" s="15" t="s">
        <v>17</v>
      </c>
      <c r="E859" s="15" t="s">
        <v>2123</v>
      </c>
      <c r="F859" s="14" t="s">
        <v>718</v>
      </c>
      <c r="G859" s="15" t="s">
        <v>2547</v>
      </c>
      <c r="H859" s="16">
        <v>674.5</v>
      </c>
      <c r="I859" s="17" t="s">
        <v>1993</v>
      </c>
      <c r="J859" s="17" t="s">
        <v>125</v>
      </c>
      <c r="K859" s="16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</row>
    <row r="860" spans="1:34" ht="14.25">
      <c r="A860" s="10" t="s">
        <v>2124</v>
      </c>
      <c r="B860" s="10" t="s">
        <v>15</v>
      </c>
      <c r="C860" s="11" t="s">
        <v>16</v>
      </c>
      <c r="D860" s="11" t="s">
        <v>17</v>
      </c>
      <c r="E860" s="11" t="s">
        <v>2125</v>
      </c>
      <c r="F860" s="10" t="s">
        <v>2061</v>
      </c>
      <c r="G860" s="11" t="s">
        <v>2062</v>
      </c>
      <c r="H860" s="12">
        <v>350</v>
      </c>
      <c r="I860" s="13" t="s">
        <v>1993</v>
      </c>
      <c r="J860" s="13" t="s">
        <v>1815</v>
      </c>
      <c r="K860" s="12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</row>
    <row r="861" spans="1:34" ht="14.25">
      <c r="A861" s="14" t="s">
        <v>2126</v>
      </c>
      <c r="B861" s="14" t="s">
        <v>15</v>
      </c>
      <c r="C861" s="15" t="s">
        <v>16</v>
      </c>
      <c r="D861" s="15" t="s">
        <v>17</v>
      </c>
      <c r="E861" s="15" t="s">
        <v>2127</v>
      </c>
      <c r="F861" s="14" t="s">
        <v>596</v>
      </c>
      <c r="G861" s="15" t="s">
        <v>597</v>
      </c>
      <c r="H861" s="16">
        <v>80.6</v>
      </c>
      <c r="I861" s="17" t="s">
        <v>2004</v>
      </c>
      <c r="J861" s="17" t="s">
        <v>1980</v>
      </c>
      <c r="K861" s="16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</row>
    <row r="862" spans="1:34" ht="14.25">
      <c r="A862" s="10" t="s">
        <v>2128</v>
      </c>
      <c r="B862" s="10" t="s">
        <v>15</v>
      </c>
      <c r="C862" s="11" t="s">
        <v>16</v>
      </c>
      <c r="D862" s="11" t="s">
        <v>17</v>
      </c>
      <c r="E862" s="11" t="s">
        <v>2129</v>
      </c>
      <c r="F862" s="10" t="s">
        <v>993</v>
      </c>
      <c r="G862" s="11" t="s">
        <v>994</v>
      </c>
      <c r="H862" s="12">
        <v>320</v>
      </c>
      <c r="I862" s="13" t="s">
        <v>2004</v>
      </c>
      <c r="J862" s="13" t="s">
        <v>378</v>
      </c>
      <c r="K862" s="12">
        <v>320</v>
      </c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</row>
    <row r="863" spans="1:34" ht="14.25">
      <c r="A863" s="14" t="s">
        <v>2130</v>
      </c>
      <c r="B863" s="14" t="s">
        <v>15</v>
      </c>
      <c r="C863" s="15" t="s">
        <v>16</v>
      </c>
      <c r="D863" s="15" t="s">
        <v>1919</v>
      </c>
      <c r="E863" s="15" t="s">
        <v>2131</v>
      </c>
      <c r="F863" s="14" t="s">
        <v>537</v>
      </c>
      <c r="G863" s="15" t="s">
        <v>538</v>
      </c>
      <c r="H863" s="16">
        <v>170.29</v>
      </c>
      <c r="I863" s="17" t="s">
        <v>39</v>
      </c>
      <c r="J863" s="17" t="s">
        <v>2065</v>
      </c>
      <c r="K863" s="16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</row>
    <row r="864" spans="1:34" ht="14.25">
      <c r="A864" s="10" t="s">
        <v>2132</v>
      </c>
      <c r="B864" s="10" t="s">
        <v>15</v>
      </c>
      <c r="C864" s="11" t="s">
        <v>16</v>
      </c>
      <c r="D864" s="11" t="s">
        <v>1919</v>
      </c>
      <c r="E864" s="11" t="s">
        <v>2133</v>
      </c>
      <c r="F864" s="10" t="s">
        <v>1011</v>
      </c>
      <c r="G864" s="11" t="s">
        <v>1012</v>
      </c>
      <c r="H864" s="12">
        <v>171.28</v>
      </c>
      <c r="I864" s="13" t="s">
        <v>39</v>
      </c>
      <c r="J864" s="13" t="s">
        <v>2065</v>
      </c>
      <c r="K864" s="12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</row>
    <row r="865" spans="1:34" ht="24">
      <c r="A865" s="14" t="s">
        <v>2134</v>
      </c>
      <c r="B865" s="14" t="s">
        <v>15</v>
      </c>
      <c r="C865" s="15" t="s">
        <v>16</v>
      </c>
      <c r="D865" s="15" t="s">
        <v>1919</v>
      </c>
      <c r="E865" s="15" t="s">
        <v>2135</v>
      </c>
      <c r="F865" s="14" t="s">
        <v>1187</v>
      </c>
      <c r="G865" s="15" t="s">
        <v>1188</v>
      </c>
      <c r="H865" s="16">
        <v>100</v>
      </c>
      <c r="I865" s="17" t="s">
        <v>39</v>
      </c>
      <c r="J865" s="17" t="s">
        <v>2065</v>
      </c>
      <c r="K865" s="16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</row>
    <row r="866" spans="1:34" ht="14.25">
      <c r="A866" s="10" t="s">
        <v>2136</v>
      </c>
      <c r="B866" s="10" t="s">
        <v>15</v>
      </c>
      <c r="C866" s="11" t="s">
        <v>16</v>
      </c>
      <c r="D866" s="11" t="s">
        <v>1919</v>
      </c>
      <c r="E866" s="11" t="s">
        <v>97</v>
      </c>
      <c r="F866" s="10" t="s">
        <v>125</v>
      </c>
      <c r="G866" s="11" t="s">
        <v>1823</v>
      </c>
      <c r="H866" s="12">
        <v>347.84</v>
      </c>
      <c r="I866" s="13" t="s">
        <v>2065</v>
      </c>
      <c r="J866" s="13" t="s">
        <v>2137</v>
      </c>
      <c r="K866" s="12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</row>
    <row r="867" spans="1:34" ht="14.25">
      <c r="A867" s="14" t="s">
        <v>2138</v>
      </c>
      <c r="B867" s="14" t="s">
        <v>15</v>
      </c>
      <c r="C867" s="15" t="s">
        <v>16</v>
      </c>
      <c r="D867" s="15" t="s">
        <v>17</v>
      </c>
      <c r="E867" s="15" t="s">
        <v>2139</v>
      </c>
      <c r="F867" s="14" t="s">
        <v>120</v>
      </c>
      <c r="G867" s="15" t="s">
        <v>121</v>
      </c>
      <c r="H867" s="16">
        <v>240</v>
      </c>
      <c r="I867" s="17" t="s">
        <v>378</v>
      </c>
      <c r="J867" s="17" t="s">
        <v>2083</v>
      </c>
      <c r="K867" s="16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</row>
    <row r="868" spans="1:34" ht="14.25">
      <c r="A868" s="10" t="s">
        <v>2140</v>
      </c>
      <c r="B868" s="10" t="s">
        <v>15</v>
      </c>
      <c r="C868" s="11" t="s">
        <v>16</v>
      </c>
      <c r="D868" s="11" t="s">
        <v>17</v>
      </c>
      <c r="E868" s="11" t="s">
        <v>2141</v>
      </c>
      <c r="F868" s="10" t="s">
        <v>808</v>
      </c>
      <c r="G868" s="11" t="s">
        <v>809</v>
      </c>
      <c r="H868" s="12">
        <v>280</v>
      </c>
      <c r="I868" s="13" t="s">
        <v>2083</v>
      </c>
      <c r="J868" s="13" t="s">
        <v>2142</v>
      </c>
      <c r="K868" s="12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</row>
    <row r="869" spans="1:34" ht="14.25">
      <c r="A869" s="14" t="s">
        <v>2143</v>
      </c>
      <c r="B869" s="14" t="s">
        <v>15</v>
      </c>
      <c r="C869" s="15" t="s">
        <v>16</v>
      </c>
      <c r="D869" s="15" t="s">
        <v>1919</v>
      </c>
      <c r="E869" s="15" t="s">
        <v>2144</v>
      </c>
      <c r="F869" s="14" t="s">
        <v>2145</v>
      </c>
      <c r="G869" s="15" t="s">
        <v>2146</v>
      </c>
      <c r="H869" s="16">
        <v>193.1</v>
      </c>
      <c r="I869" s="17" t="s">
        <v>39</v>
      </c>
      <c r="J869" s="17" t="s">
        <v>2097</v>
      </c>
      <c r="K869" s="16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</row>
    <row r="870" spans="1:34" ht="14.25">
      <c r="A870" s="10" t="s">
        <v>2147</v>
      </c>
      <c r="B870" s="10" t="s">
        <v>15</v>
      </c>
      <c r="C870" s="11" t="s">
        <v>16</v>
      </c>
      <c r="D870" s="11" t="s">
        <v>1919</v>
      </c>
      <c r="E870" s="11" t="s">
        <v>2148</v>
      </c>
      <c r="F870" s="10" t="s">
        <v>137</v>
      </c>
      <c r="G870" s="11" t="s">
        <v>138</v>
      </c>
      <c r="H870" s="12">
        <v>887</v>
      </c>
      <c r="I870" s="13" t="s">
        <v>39</v>
      </c>
      <c r="J870" s="13" t="s">
        <v>2097</v>
      </c>
      <c r="K870" s="12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</row>
    <row r="871" spans="1:34" ht="14.25">
      <c r="A871" s="14" t="s">
        <v>2149</v>
      </c>
      <c r="B871" s="14" t="s">
        <v>15</v>
      </c>
      <c r="C871" s="15" t="s">
        <v>16</v>
      </c>
      <c r="D871" s="15" t="s">
        <v>17</v>
      </c>
      <c r="E871" s="15" t="s">
        <v>2150</v>
      </c>
      <c r="F871" s="14" t="s">
        <v>2151</v>
      </c>
      <c r="G871" s="15" t="s">
        <v>2152</v>
      </c>
      <c r="H871" s="16">
        <v>258.98</v>
      </c>
      <c r="I871" s="17" t="s">
        <v>2153</v>
      </c>
      <c r="J871" s="17" t="s">
        <v>1972</v>
      </c>
      <c r="K871" s="16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</row>
    <row r="872" spans="1:34" ht="14.25">
      <c r="A872" s="10" t="s">
        <v>2154</v>
      </c>
      <c r="B872" s="10" t="s">
        <v>15</v>
      </c>
      <c r="C872" s="11" t="s">
        <v>16</v>
      </c>
      <c r="D872" s="11" t="s">
        <v>17</v>
      </c>
      <c r="E872" s="11" t="s">
        <v>2155</v>
      </c>
      <c r="F872" s="10" t="s">
        <v>550</v>
      </c>
      <c r="G872" s="11" t="s">
        <v>551</v>
      </c>
      <c r="H872" s="12">
        <v>468</v>
      </c>
      <c r="I872" s="13" t="s">
        <v>2153</v>
      </c>
      <c r="J872" s="13" t="s">
        <v>2156</v>
      </c>
      <c r="K872" s="12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</row>
    <row r="873" spans="1:34" ht="14.25">
      <c r="A873" s="14" t="s">
        <v>2157</v>
      </c>
      <c r="B873" s="14" t="s">
        <v>15</v>
      </c>
      <c r="C873" s="15" t="s">
        <v>16</v>
      </c>
      <c r="D873" s="15" t="s">
        <v>17</v>
      </c>
      <c r="E873" s="15" t="s">
        <v>2158</v>
      </c>
      <c r="F873" s="14" t="s">
        <v>1885</v>
      </c>
      <c r="G873" s="15" t="s">
        <v>1886</v>
      </c>
      <c r="H873" s="16">
        <v>5500</v>
      </c>
      <c r="I873" s="17" t="s">
        <v>2153</v>
      </c>
      <c r="J873" s="17" t="s">
        <v>28</v>
      </c>
      <c r="K873" s="16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</row>
    <row r="874" spans="1:34" ht="14.25">
      <c r="A874" s="10" t="s">
        <v>2159</v>
      </c>
      <c r="B874" s="10" t="s">
        <v>15</v>
      </c>
      <c r="C874" s="11" t="s">
        <v>16</v>
      </c>
      <c r="D874" s="11" t="s">
        <v>17</v>
      </c>
      <c r="E874" s="11" t="s">
        <v>2160</v>
      </c>
      <c r="F874" s="10" t="s">
        <v>2161</v>
      </c>
      <c r="G874" s="11" t="s">
        <v>2162</v>
      </c>
      <c r="H874" s="12">
        <v>310</v>
      </c>
      <c r="I874" s="13" t="s">
        <v>2153</v>
      </c>
      <c r="J874" s="13" t="s">
        <v>1980</v>
      </c>
      <c r="K874" s="12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</row>
    <row r="875" spans="1:34" ht="48">
      <c r="A875" s="14" t="s">
        <v>2163</v>
      </c>
      <c r="B875" s="14" t="s">
        <v>15</v>
      </c>
      <c r="C875" s="15" t="s">
        <v>16</v>
      </c>
      <c r="D875" s="15" t="s">
        <v>17</v>
      </c>
      <c r="E875" s="15" t="s">
        <v>2164</v>
      </c>
      <c r="F875" s="14" t="s">
        <v>2165</v>
      </c>
      <c r="G875" s="15" t="s">
        <v>2166</v>
      </c>
      <c r="H875" s="16">
        <v>2734.2</v>
      </c>
      <c r="I875" s="17" t="s">
        <v>2153</v>
      </c>
      <c r="J875" s="17" t="s">
        <v>125</v>
      </c>
      <c r="K875" s="16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</row>
    <row r="876" spans="1:34" ht="14.25">
      <c r="A876" s="10" t="s">
        <v>2058</v>
      </c>
      <c r="B876" s="10" t="s">
        <v>15</v>
      </c>
      <c r="C876" s="11" t="s">
        <v>16</v>
      </c>
      <c r="D876" s="11" t="s">
        <v>17</v>
      </c>
      <c r="E876" s="11" t="s">
        <v>2167</v>
      </c>
      <c r="F876" s="10" t="s">
        <v>283</v>
      </c>
      <c r="G876" s="11" t="s">
        <v>2541</v>
      </c>
      <c r="H876" s="12">
        <v>60</v>
      </c>
      <c r="I876" s="13" t="s">
        <v>2153</v>
      </c>
      <c r="J876" s="13" t="s">
        <v>1980</v>
      </c>
      <c r="K876" s="12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</row>
    <row r="877" spans="1:34" ht="14.25">
      <c r="A877" s="14" t="s">
        <v>2168</v>
      </c>
      <c r="B877" s="14" t="s">
        <v>15</v>
      </c>
      <c r="C877" s="15" t="s">
        <v>16</v>
      </c>
      <c r="D877" s="15" t="s">
        <v>17</v>
      </c>
      <c r="E877" s="15" t="s">
        <v>906</v>
      </c>
      <c r="F877" s="14" t="s">
        <v>486</v>
      </c>
      <c r="G877" s="15" t="s">
        <v>487</v>
      </c>
      <c r="H877" s="16">
        <v>6522.5</v>
      </c>
      <c r="I877" s="17" t="s">
        <v>2153</v>
      </c>
      <c r="J877" s="17" t="s">
        <v>2083</v>
      </c>
      <c r="K877" s="16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</row>
    <row r="878" spans="1:34" ht="24">
      <c r="A878" s="10" t="s">
        <v>2169</v>
      </c>
      <c r="B878" s="10" t="s">
        <v>15</v>
      </c>
      <c r="C878" s="11" t="s">
        <v>16</v>
      </c>
      <c r="D878" s="11" t="s">
        <v>17</v>
      </c>
      <c r="E878" s="11" t="s">
        <v>2170</v>
      </c>
      <c r="F878" s="10" t="s">
        <v>108</v>
      </c>
      <c r="G878" s="11" t="s">
        <v>109</v>
      </c>
      <c r="H878" s="12">
        <v>27411.3</v>
      </c>
      <c r="I878" s="13" t="s">
        <v>2153</v>
      </c>
      <c r="J878" s="13" t="s">
        <v>125</v>
      </c>
      <c r="K878" s="12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</row>
    <row r="879" spans="1:34" ht="24">
      <c r="A879" s="14" t="s">
        <v>2171</v>
      </c>
      <c r="B879" s="14" t="s">
        <v>15</v>
      </c>
      <c r="C879" s="15" t="s">
        <v>16</v>
      </c>
      <c r="D879" s="15" t="s">
        <v>1919</v>
      </c>
      <c r="E879" s="15" t="s">
        <v>2172</v>
      </c>
      <c r="F879" s="14" t="s">
        <v>169</v>
      </c>
      <c r="G879" s="15" t="s">
        <v>170</v>
      </c>
      <c r="H879" s="16">
        <v>3184.8</v>
      </c>
      <c r="I879" s="17" t="s">
        <v>39</v>
      </c>
      <c r="J879" s="17" t="s">
        <v>1726</v>
      </c>
      <c r="K879" s="16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</row>
    <row r="880" spans="1:34" ht="14.25">
      <c r="A880" s="10" t="s">
        <v>2173</v>
      </c>
      <c r="B880" s="10" t="s">
        <v>15</v>
      </c>
      <c r="C880" s="11" t="s">
        <v>16</v>
      </c>
      <c r="D880" s="11" t="s">
        <v>1919</v>
      </c>
      <c r="E880" s="11" t="s">
        <v>2174</v>
      </c>
      <c r="F880" s="10" t="s">
        <v>444</v>
      </c>
      <c r="G880" s="11" t="s">
        <v>445</v>
      </c>
      <c r="H880" s="12">
        <v>386</v>
      </c>
      <c r="I880" s="13" t="s">
        <v>39</v>
      </c>
      <c r="J880" s="13" t="s">
        <v>1726</v>
      </c>
      <c r="K880" s="12">
        <v>386</v>
      </c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</row>
    <row r="881" spans="1:34" ht="14.25">
      <c r="A881" s="14" t="s">
        <v>2175</v>
      </c>
      <c r="B881" s="14" t="s">
        <v>15</v>
      </c>
      <c r="C881" s="15" t="s">
        <v>16</v>
      </c>
      <c r="D881" s="15" t="s">
        <v>1919</v>
      </c>
      <c r="E881" s="15" t="s">
        <v>2176</v>
      </c>
      <c r="F881" s="14" t="s">
        <v>42</v>
      </c>
      <c r="G881" s="15" t="s">
        <v>43</v>
      </c>
      <c r="H881" s="16">
        <v>953.1</v>
      </c>
      <c r="I881" s="17" t="s">
        <v>39</v>
      </c>
      <c r="J881" s="17" t="s">
        <v>1726</v>
      </c>
      <c r="K881" s="16">
        <v>1440</v>
      </c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</row>
    <row r="882" spans="1:34" ht="14.25">
      <c r="A882" s="10" t="s">
        <v>2177</v>
      </c>
      <c r="B882" s="10" t="s">
        <v>15</v>
      </c>
      <c r="C882" s="11" t="s">
        <v>16</v>
      </c>
      <c r="D882" s="11" t="s">
        <v>1919</v>
      </c>
      <c r="E882" s="11" t="s">
        <v>606</v>
      </c>
      <c r="F882" s="10" t="s">
        <v>98</v>
      </c>
      <c r="G882" s="11" t="s">
        <v>99</v>
      </c>
      <c r="H882" s="12">
        <v>1003.57</v>
      </c>
      <c r="I882" s="13" t="s">
        <v>1764</v>
      </c>
      <c r="J882" s="13" t="s">
        <v>2107</v>
      </c>
      <c r="K882" s="12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</row>
    <row r="883" spans="1:34" ht="14.25">
      <c r="A883" s="14" t="s">
        <v>2178</v>
      </c>
      <c r="B883" s="14" t="s">
        <v>15</v>
      </c>
      <c r="C883" s="15" t="s">
        <v>16</v>
      </c>
      <c r="D883" s="15" t="s">
        <v>1919</v>
      </c>
      <c r="E883" s="15" t="s">
        <v>567</v>
      </c>
      <c r="F883" s="14" t="s">
        <v>568</v>
      </c>
      <c r="G883" s="15" t="s">
        <v>2545</v>
      </c>
      <c r="H883" s="16">
        <v>663.61</v>
      </c>
      <c r="I883" s="17" t="s">
        <v>39</v>
      </c>
      <c r="J883" s="17" t="s">
        <v>2107</v>
      </c>
      <c r="K883" s="16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</row>
    <row r="884" spans="1:34" ht="24">
      <c r="A884" s="10" t="s">
        <v>2179</v>
      </c>
      <c r="B884" s="10" t="s">
        <v>15</v>
      </c>
      <c r="C884" s="11" t="s">
        <v>16</v>
      </c>
      <c r="D884" s="11" t="s">
        <v>17</v>
      </c>
      <c r="E884" s="11" t="s">
        <v>2180</v>
      </c>
      <c r="F884" s="10" t="s">
        <v>818</v>
      </c>
      <c r="G884" s="11" t="s">
        <v>819</v>
      </c>
      <c r="H884" s="12">
        <v>166.4</v>
      </c>
      <c r="I884" s="13" t="s">
        <v>2153</v>
      </c>
      <c r="J884" s="13" t="s">
        <v>1972</v>
      </c>
      <c r="K884" s="12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</row>
    <row r="885" spans="1:34" ht="24">
      <c r="A885" s="10" t="s">
        <v>2463</v>
      </c>
      <c r="B885" s="10" t="s">
        <v>15</v>
      </c>
      <c r="C885" s="11" t="s">
        <v>16</v>
      </c>
      <c r="D885" s="11" t="s">
        <v>1919</v>
      </c>
      <c r="E885" s="11" t="s">
        <v>2451</v>
      </c>
      <c r="F885" s="10" t="s">
        <v>2452</v>
      </c>
      <c r="G885" s="11" t="s">
        <v>2453</v>
      </c>
      <c r="H885" s="12">
        <v>2009.82</v>
      </c>
      <c r="I885" s="13" t="s">
        <v>441</v>
      </c>
      <c r="J885" s="13" t="s">
        <v>1260</v>
      </c>
      <c r="K885" s="12">
        <v>2009.82</v>
      </c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</row>
    <row r="886" spans="1:34" ht="24">
      <c r="A886" s="14" t="s">
        <v>2181</v>
      </c>
      <c r="B886" s="14" t="s">
        <v>15</v>
      </c>
      <c r="C886" s="15" t="s">
        <v>16</v>
      </c>
      <c r="D886" s="15" t="s">
        <v>17</v>
      </c>
      <c r="E886" s="15" t="s">
        <v>2182</v>
      </c>
      <c r="F886" s="14" t="s">
        <v>1511</v>
      </c>
      <c r="G886" s="15" t="s">
        <v>1512</v>
      </c>
      <c r="H886" s="16">
        <v>1330</v>
      </c>
      <c r="I886" s="17" t="s">
        <v>1815</v>
      </c>
      <c r="J886" s="17" t="s">
        <v>125</v>
      </c>
      <c r="K886" s="16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</row>
    <row r="887" spans="1:34" ht="24">
      <c r="A887" s="10" t="s">
        <v>2183</v>
      </c>
      <c r="B887" s="10" t="s">
        <v>15</v>
      </c>
      <c r="C887" s="11" t="s">
        <v>16</v>
      </c>
      <c r="D887" s="11" t="s">
        <v>1919</v>
      </c>
      <c r="E887" s="11" t="s">
        <v>2184</v>
      </c>
      <c r="F887" s="10" t="s">
        <v>2185</v>
      </c>
      <c r="G887" s="11" t="s">
        <v>2564</v>
      </c>
      <c r="H887" s="12">
        <v>78.69</v>
      </c>
      <c r="I887" s="13" t="s">
        <v>39</v>
      </c>
      <c r="J887" s="13" t="s">
        <v>2118</v>
      </c>
      <c r="K887" s="12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</row>
    <row r="888" spans="1:34" ht="36">
      <c r="A888" s="14" t="s">
        <v>2186</v>
      </c>
      <c r="B888" s="14" t="s">
        <v>15</v>
      </c>
      <c r="C888" s="15" t="s">
        <v>16</v>
      </c>
      <c r="D888" s="15" t="s">
        <v>1919</v>
      </c>
      <c r="E888" s="15" t="s">
        <v>2187</v>
      </c>
      <c r="F888" s="14" t="s">
        <v>511</v>
      </c>
      <c r="G888" s="15" t="s">
        <v>512</v>
      </c>
      <c r="H888" s="16">
        <v>1412</v>
      </c>
      <c r="I888" s="17" t="s">
        <v>1764</v>
      </c>
      <c r="J888" s="17" t="s">
        <v>2118</v>
      </c>
      <c r="K888" s="16">
        <v>1412</v>
      </c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</row>
    <row r="889" spans="1:34" ht="24">
      <c r="A889" s="10" t="s">
        <v>2188</v>
      </c>
      <c r="B889" s="10" t="s">
        <v>15</v>
      </c>
      <c r="C889" s="11" t="s">
        <v>16</v>
      </c>
      <c r="D889" s="11" t="s">
        <v>1919</v>
      </c>
      <c r="E889" s="11" t="s">
        <v>2189</v>
      </c>
      <c r="F889" s="10" t="s">
        <v>200</v>
      </c>
      <c r="G889" s="11" t="s">
        <v>201</v>
      </c>
      <c r="H889" s="12">
        <v>403.94</v>
      </c>
      <c r="I889" s="13" t="s">
        <v>938</v>
      </c>
      <c r="J889" s="13" t="s">
        <v>2190</v>
      </c>
      <c r="K889" s="12">
        <v>371.94</v>
      </c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</row>
    <row r="890" spans="1:34" ht="324">
      <c r="A890" s="14" t="s">
        <v>2191</v>
      </c>
      <c r="B890" s="14" t="s">
        <v>15</v>
      </c>
      <c r="C890" s="15" t="s">
        <v>16</v>
      </c>
      <c r="D890" s="15" t="s">
        <v>1040</v>
      </c>
      <c r="E890" s="15" t="s">
        <v>2192</v>
      </c>
      <c r="F890" s="14" t="s">
        <v>301</v>
      </c>
      <c r="G890" s="15" t="s">
        <v>2542</v>
      </c>
      <c r="H890" s="16">
        <v>122920</v>
      </c>
      <c r="I890" s="17" t="s">
        <v>2110</v>
      </c>
      <c r="J890" s="17" t="s">
        <v>2193</v>
      </c>
      <c r="K890" s="16"/>
      <c r="L890" s="15" t="s">
        <v>2565</v>
      </c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</row>
    <row r="891" spans="1:34" ht="168">
      <c r="A891" s="10" t="s">
        <v>2194</v>
      </c>
      <c r="B891" s="10" t="s">
        <v>15</v>
      </c>
      <c r="C891" s="11" t="s">
        <v>16</v>
      </c>
      <c r="D891" s="11" t="s">
        <v>17</v>
      </c>
      <c r="E891" s="11" t="s">
        <v>2195</v>
      </c>
      <c r="F891" s="10" t="s">
        <v>224</v>
      </c>
      <c r="G891" s="11" t="s">
        <v>225</v>
      </c>
      <c r="H891" s="12">
        <v>17276.85</v>
      </c>
      <c r="I891" s="13" t="s">
        <v>2153</v>
      </c>
      <c r="J891" s="13" t="s">
        <v>125</v>
      </c>
      <c r="K891" s="12"/>
      <c r="L891" s="11" t="s">
        <v>2532</v>
      </c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</row>
    <row r="892" spans="1:34" ht="24">
      <c r="A892" s="14" t="s">
        <v>2196</v>
      </c>
      <c r="B892" s="14" t="s">
        <v>15</v>
      </c>
      <c r="C892" s="15" t="s">
        <v>16</v>
      </c>
      <c r="D892" s="15" t="s">
        <v>1919</v>
      </c>
      <c r="E892" s="15" t="s">
        <v>97</v>
      </c>
      <c r="F892" s="14" t="s">
        <v>1129</v>
      </c>
      <c r="G892" s="15" t="s">
        <v>2554</v>
      </c>
      <c r="H892" s="16">
        <v>537.07</v>
      </c>
      <c r="I892" s="17" t="s">
        <v>2107</v>
      </c>
      <c r="J892" s="17" t="s">
        <v>1993</v>
      </c>
      <c r="K892" s="16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</row>
    <row r="893" spans="1:34" ht="24">
      <c r="A893" s="10" t="s">
        <v>2197</v>
      </c>
      <c r="B893" s="10" t="s">
        <v>15</v>
      </c>
      <c r="C893" s="11" t="s">
        <v>16</v>
      </c>
      <c r="D893" s="11" t="s">
        <v>1919</v>
      </c>
      <c r="E893" s="11" t="s">
        <v>199</v>
      </c>
      <c r="F893" s="10" t="s">
        <v>200</v>
      </c>
      <c r="G893" s="11" t="s">
        <v>201</v>
      </c>
      <c r="H893" s="12">
        <v>207.3</v>
      </c>
      <c r="I893" s="13" t="s">
        <v>39</v>
      </c>
      <c r="J893" s="13" t="s">
        <v>1993</v>
      </c>
      <c r="K893" s="12">
        <v>207.3</v>
      </c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</row>
    <row r="894" spans="1:34" ht="14.25">
      <c r="A894" s="14" t="s">
        <v>2198</v>
      </c>
      <c r="B894" s="14" t="s">
        <v>15</v>
      </c>
      <c r="C894" s="15" t="s">
        <v>16</v>
      </c>
      <c r="D894" s="15" t="s">
        <v>1919</v>
      </c>
      <c r="E894" s="15" t="s">
        <v>97</v>
      </c>
      <c r="F894" s="14" t="s">
        <v>561</v>
      </c>
      <c r="G894" s="15" t="s">
        <v>562</v>
      </c>
      <c r="H894" s="16">
        <v>133.2</v>
      </c>
      <c r="I894" s="17" t="s">
        <v>39</v>
      </c>
      <c r="J894" s="17" t="s">
        <v>1993</v>
      </c>
      <c r="K894" s="16">
        <v>133.2</v>
      </c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</row>
    <row r="895" spans="1:34" ht="14.25">
      <c r="A895" s="10" t="s">
        <v>2199</v>
      </c>
      <c r="B895" s="10" t="s">
        <v>15</v>
      </c>
      <c r="C895" s="11" t="s">
        <v>16</v>
      </c>
      <c r="D895" s="11" t="s">
        <v>1919</v>
      </c>
      <c r="E895" s="11" t="s">
        <v>97</v>
      </c>
      <c r="F895" s="10" t="s">
        <v>98</v>
      </c>
      <c r="G895" s="11" t="s">
        <v>99</v>
      </c>
      <c r="H895" s="12">
        <v>167.99</v>
      </c>
      <c r="I895" s="13" t="s">
        <v>1726</v>
      </c>
      <c r="J895" s="13" t="s">
        <v>378</v>
      </c>
      <c r="K895" s="12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</row>
    <row r="896" spans="1:34" ht="14.25">
      <c r="A896" s="14" t="s">
        <v>2200</v>
      </c>
      <c r="B896" s="14" t="s">
        <v>15</v>
      </c>
      <c r="C896" s="15" t="s">
        <v>16</v>
      </c>
      <c r="D896" s="15" t="s">
        <v>1919</v>
      </c>
      <c r="E896" s="15" t="s">
        <v>157</v>
      </c>
      <c r="F896" s="14" t="s">
        <v>158</v>
      </c>
      <c r="G896" s="15" t="s">
        <v>159</v>
      </c>
      <c r="H896" s="16">
        <v>1610.33</v>
      </c>
      <c r="I896" s="17" t="s">
        <v>2190</v>
      </c>
      <c r="J896" s="17" t="s">
        <v>2083</v>
      </c>
      <c r="K896" s="16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</row>
    <row r="897" spans="1:34" ht="24">
      <c r="A897" s="10" t="s">
        <v>2201</v>
      </c>
      <c r="B897" s="10" t="s">
        <v>15</v>
      </c>
      <c r="C897" s="11" t="s">
        <v>16</v>
      </c>
      <c r="D897" s="11" t="s">
        <v>1919</v>
      </c>
      <c r="E897" s="11" t="s">
        <v>2202</v>
      </c>
      <c r="F897" s="10" t="s">
        <v>2203</v>
      </c>
      <c r="G897" s="11" t="s">
        <v>2566</v>
      </c>
      <c r="H897" s="12">
        <v>5000</v>
      </c>
      <c r="I897" s="13" t="s">
        <v>1815</v>
      </c>
      <c r="J897" s="13" t="s">
        <v>1815</v>
      </c>
      <c r="K897" s="12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</row>
    <row r="898" spans="1:34" ht="24">
      <c r="A898" s="14" t="s">
        <v>2204</v>
      </c>
      <c r="B898" s="14" t="s">
        <v>15</v>
      </c>
      <c r="C898" s="15" t="s">
        <v>16</v>
      </c>
      <c r="D898" s="15" t="s">
        <v>17</v>
      </c>
      <c r="E898" s="15" t="s">
        <v>2205</v>
      </c>
      <c r="F898" s="14" t="s">
        <v>2206</v>
      </c>
      <c r="G898" s="15" t="s">
        <v>126</v>
      </c>
      <c r="H898" s="16">
        <v>8000</v>
      </c>
      <c r="I898" s="17" t="s">
        <v>1419</v>
      </c>
      <c r="J898" s="17" t="s">
        <v>1419</v>
      </c>
      <c r="K898" s="16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</row>
    <row r="899" spans="1:34" ht="24">
      <c r="A899" s="14" t="s">
        <v>2462</v>
      </c>
      <c r="B899" s="14" t="s">
        <v>15</v>
      </c>
      <c r="C899" s="15" t="s">
        <v>16</v>
      </c>
      <c r="D899" s="15" t="s">
        <v>1919</v>
      </c>
      <c r="E899" s="15" t="s">
        <v>2451</v>
      </c>
      <c r="F899" s="14" t="s">
        <v>2452</v>
      </c>
      <c r="G899" s="15" t="s">
        <v>2453</v>
      </c>
      <c r="H899" s="16">
        <v>694.69</v>
      </c>
      <c r="I899" s="17" t="s">
        <v>2321</v>
      </c>
      <c r="J899" s="17" t="s">
        <v>2286</v>
      </c>
      <c r="K899" s="16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</row>
    <row r="900" spans="1:34" ht="24">
      <c r="A900" s="10" t="s">
        <v>2207</v>
      </c>
      <c r="B900" s="10" t="s">
        <v>15</v>
      </c>
      <c r="C900" s="11" t="s">
        <v>16</v>
      </c>
      <c r="D900" s="11"/>
      <c r="E900" s="11" t="s">
        <v>2208</v>
      </c>
      <c r="F900" s="10" t="s">
        <v>2209</v>
      </c>
      <c r="G900" s="11" t="s">
        <v>2210</v>
      </c>
      <c r="H900" s="12">
        <v>39000</v>
      </c>
      <c r="I900" s="13" t="s">
        <v>1972</v>
      </c>
      <c r="J900" s="13" t="s">
        <v>1972</v>
      </c>
      <c r="K900" s="12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</row>
    <row r="901" spans="1:34" ht="24">
      <c r="A901" s="14" t="s">
        <v>2211</v>
      </c>
      <c r="B901" s="14" t="s">
        <v>15</v>
      </c>
      <c r="C901" s="15" t="s">
        <v>16</v>
      </c>
      <c r="D901" s="15" t="s">
        <v>1919</v>
      </c>
      <c r="E901" s="15" t="s">
        <v>565</v>
      </c>
      <c r="F901" s="14" t="s">
        <v>125</v>
      </c>
      <c r="G901" s="15" t="s">
        <v>141</v>
      </c>
      <c r="H901" s="16">
        <v>635</v>
      </c>
      <c r="I901" s="17" t="s">
        <v>39</v>
      </c>
      <c r="J901" s="17" t="s">
        <v>2212</v>
      </c>
      <c r="K901" s="16">
        <v>628</v>
      </c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</row>
    <row r="902" spans="1:34" ht="24">
      <c r="A902" s="10" t="s">
        <v>2213</v>
      </c>
      <c r="B902" s="10" t="s">
        <v>15</v>
      </c>
      <c r="C902" s="11" t="s">
        <v>16</v>
      </c>
      <c r="D902" s="11" t="s">
        <v>1919</v>
      </c>
      <c r="E902" s="11" t="s">
        <v>1177</v>
      </c>
      <c r="F902" s="10" t="s">
        <v>1178</v>
      </c>
      <c r="G902" s="11" t="s">
        <v>1179</v>
      </c>
      <c r="H902" s="12">
        <v>124.78</v>
      </c>
      <c r="I902" s="13" t="s">
        <v>2214</v>
      </c>
      <c r="J902" s="13" t="s">
        <v>2212</v>
      </c>
      <c r="K902" s="12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</row>
    <row r="903" spans="1:34" ht="14.25">
      <c r="A903" s="14" t="s">
        <v>2215</v>
      </c>
      <c r="B903" s="14" t="s">
        <v>15</v>
      </c>
      <c r="C903" s="15" t="s">
        <v>16</v>
      </c>
      <c r="D903" s="15" t="s">
        <v>17</v>
      </c>
      <c r="E903" s="15" t="s">
        <v>2216</v>
      </c>
      <c r="F903" s="14" t="s">
        <v>88</v>
      </c>
      <c r="G903" s="15" t="s">
        <v>89</v>
      </c>
      <c r="H903" s="16">
        <v>4636.8</v>
      </c>
      <c r="I903" s="17" t="s">
        <v>2110</v>
      </c>
      <c r="J903" s="17" t="s">
        <v>2217</v>
      </c>
      <c r="K903" s="16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</row>
    <row r="904" spans="1:34" ht="24">
      <c r="A904" s="10" t="s">
        <v>2218</v>
      </c>
      <c r="B904" s="10" t="s">
        <v>15</v>
      </c>
      <c r="C904" s="11" t="s">
        <v>16</v>
      </c>
      <c r="D904" s="11" t="s">
        <v>17</v>
      </c>
      <c r="E904" s="11" t="s">
        <v>2219</v>
      </c>
      <c r="F904" s="10" t="s">
        <v>2220</v>
      </c>
      <c r="G904" s="11" t="s">
        <v>2221</v>
      </c>
      <c r="H904" s="12">
        <v>1300</v>
      </c>
      <c r="I904" s="13" t="s">
        <v>2110</v>
      </c>
      <c r="J904" s="13" t="s">
        <v>125</v>
      </c>
      <c r="K904" s="12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</row>
    <row r="905" spans="1:34" ht="24">
      <c r="A905" s="14" t="s">
        <v>2222</v>
      </c>
      <c r="B905" s="14" t="s">
        <v>15</v>
      </c>
      <c r="C905" s="15" t="s">
        <v>16</v>
      </c>
      <c r="D905" s="15" t="s">
        <v>17</v>
      </c>
      <c r="E905" s="15" t="s">
        <v>2223</v>
      </c>
      <c r="F905" s="14" t="s">
        <v>718</v>
      </c>
      <c r="G905" s="15" t="s">
        <v>2547</v>
      </c>
      <c r="H905" s="16">
        <v>833.39</v>
      </c>
      <c r="I905" s="17" t="s">
        <v>2224</v>
      </c>
      <c r="J905" s="17" t="s">
        <v>2225</v>
      </c>
      <c r="K905" s="16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</row>
    <row r="906" spans="1:34" ht="24">
      <c r="A906" s="10" t="s">
        <v>2226</v>
      </c>
      <c r="B906" s="10" t="s">
        <v>15</v>
      </c>
      <c r="C906" s="11" t="s">
        <v>16</v>
      </c>
      <c r="D906" s="11" t="s">
        <v>17</v>
      </c>
      <c r="E906" s="11" t="s">
        <v>2227</v>
      </c>
      <c r="F906" s="10" t="s">
        <v>385</v>
      </c>
      <c r="G906" s="11" t="s">
        <v>386</v>
      </c>
      <c r="H906" s="12">
        <v>846.55</v>
      </c>
      <c r="I906" s="13" t="s">
        <v>2224</v>
      </c>
      <c r="J906" s="13" t="s">
        <v>125</v>
      </c>
      <c r="K906" s="12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</row>
    <row r="907" spans="1:34" ht="108">
      <c r="A907" s="14" t="s">
        <v>2228</v>
      </c>
      <c r="B907" s="14" t="s">
        <v>15</v>
      </c>
      <c r="C907" s="15" t="s">
        <v>16</v>
      </c>
      <c r="D907" s="15" t="s">
        <v>17</v>
      </c>
      <c r="E907" s="15" t="s">
        <v>2229</v>
      </c>
      <c r="F907" s="14" t="s">
        <v>224</v>
      </c>
      <c r="G907" s="15" t="s">
        <v>225</v>
      </c>
      <c r="H907" s="16">
        <v>4426.61</v>
      </c>
      <c r="I907" s="17" t="s">
        <v>2224</v>
      </c>
      <c r="J907" s="17" t="s">
        <v>125</v>
      </c>
      <c r="K907" s="16"/>
      <c r="L907" s="15" t="s">
        <v>2230</v>
      </c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</row>
    <row r="908" spans="1:34" ht="14.25">
      <c r="A908" s="10" t="s">
        <v>2231</v>
      </c>
      <c r="B908" s="10" t="s">
        <v>15</v>
      </c>
      <c r="C908" s="11" t="s">
        <v>16</v>
      </c>
      <c r="D908" s="11" t="s">
        <v>17</v>
      </c>
      <c r="E908" s="11" t="s">
        <v>722</v>
      </c>
      <c r="F908" s="10" t="s">
        <v>103</v>
      </c>
      <c r="G908" s="11" t="s">
        <v>104</v>
      </c>
      <c r="H908" s="12">
        <v>6270</v>
      </c>
      <c r="I908" s="13" t="s">
        <v>1972</v>
      </c>
      <c r="J908" s="13" t="s">
        <v>2217</v>
      </c>
      <c r="K908" s="12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</row>
    <row r="909" spans="1:34" ht="14.25">
      <c r="A909" s="14" t="s">
        <v>2232</v>
      </c>
      <c r="B909" s="14" t="s">
        <v>15</v>
      </c>
      <c r="C909" s="15" t="s">
        <v>16</v>
      </c>
      <c r="D909" s="15" t="s">
        <v>17</v>
      </c>
      <c r="E909" s="15" t="s">
        <v>2233</v>
      </c>
      <c r="F909" s="14" t="s">
        <v>52</v>
      </c>
      <c r="G909" s="15" t="s">
        <v>53</v>
      </c>
      <c r="H909" s="16">
        <v>416</v>
      </c>
      <c r="I909" s="17" t="s">
        <v>1972</v>
      </c>
      <c r="J909" s="17" t="s">
        <v>125</v>
      </c>
      <c r="K909" s="16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</row>
    <row r="910" spans="1:34" ht="24">
      <c r="A910" s="10" t="s">
        <v>2234</v>
      </c>
      <c r="B910" s="10" t="s">
        <v>15</v>
      </c>
      <c r="C910" s="11" t="s">
        <v>16</v>
      </c>
      <c r="D910" s="11" t="s">
        <v>17</v>
      </c>
      <c r="E910" s="11" t="s">
        <v>2235</v>
      </c>
      <c r="F910" s="10" t="s">
        <v>2236</v>
      </c>
      <c r="G910" s="11" t="s">
        <v>2237</v>
      </c>
      <c r="H910" s="12">
        <v>550</v>
      </c>
      <c r="I910" s="13" t="s">
        <v>1972</v>
      </c>
      <c r="J910" s="13" t="s">
        <v>125</v>
      </c>
      <c r="K910" s="12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</row>
    <row r="911" spans="1:34" ht="14.25">
      <c r="A911" s="14" t="s">
        <v>2238</v>
      </c>
      <c r="B911" s="14" t="s">
        <v>15</v>
      </c>
      <c r="C911" s="15" t="s">
        <v>16</v>
      </c>
      <c r="D911" s="15" t="s">
        <v>17</v>
      </c>
      <c r="E911" s="15" t="s">
        <v>2239</v>
      </c>
      <c r="F911" s="14" t="s">
        <v>2240</v>
      </c>
      <c r="G911" s="15" t="s">
        <v>1225</v>
      </c>
      <c r="H911" s="16">
        <v>9425</v>
      </c>
      <c r="I911" s="17" t="s">
        <v>1972</v>
      </c>
      <c r="J911" s="17" t="s">
        <v>125</v>
      </c>
      <c r="K911" s="16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</row>
    <row r="912" spans="1:34" ht="36">
      <c r="A912" s="10" t="s">
        <v>2241</v>
      </c>
      <c r="B912" s="10" t="s">
        <v>15</v>
      </c>
      <c r="C912" s="11" t="s">
        <v>16</v>
      </c>
      <c r="D912" s="11" t="s">
        <v>17</v>
      </c>
      <c r="E912" s="11" t="s">
        <v>2242</v>
      </c>
      <c r="F912" s="10" t="s">
        <v>42</v>
      </c>
      <c r="G912" s="11" t="s">
        <v>43</v>
      </c>
      <c r="H912" s="12">
        <v>33948.1</v>
      </c>
      <c r="I912" s="13" t="s">
        <v>1972</v>
      </c>
      <c r="J912" s="13" t="s">
        <v>1289</v>
      </c>
      <c r="K912" s="12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</row>
    <row r="913" spans="1:34" ht="14.25">
      <c r="A913" s="14" t="s">
        <v>2243</v>
      </c>
      <c r="B913" s="14" t="s">
        <v>15</v>
      </c>
      <c r="C913" s="15" t="s">
        <v>16</v>
      </c>
      <c r="D913" s="15" t="s">
        <v>17</v>
      </c>
      <c r="E913" s="15" t="s">
        <v>2244</v>
      </c>
      <c r="F913" s="14" t="s">
        <v>2245</v>
      </c>
      <c r="G913" s="15" t="s">
        <v>2246</v>
      </c>
      <c r="H913" s="16">
        <v>1491</v>
      </c>
      <c r="I913" s="17" t="s">
        <v>2063</v>
      </c>
      <c r="J913" s="17" t="s">
        <v>1980</v>
      </c>
      <c r="K913" s="16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</row>
    <row r="914" spans="1:34" ht="24">
      <c r="A914" s="10" t="s">
        <v>2247</v>
      </c>
      <c r="B914" s="10" t="s">
        <v>15</v>
      </c>
      <c r="C914" s="11" t="s">
        <v>16</v>
      </c>
      <c r="D914" s="11" t="s">
        <v>17</v>
      </c>
      <c r="E914" s="11" t="s">
        <v>2248</v>
      </c>
      <c r="F914" s="10" t="s">
        <v>1046</v>
      </c>
      <c r="G914" s="11" t="s">
        <v>1047</v>
      </c>
      <c r="H914" s="12">
        <v>240</v>
      </c>
      <c r="I914" s="13" t="s">
        <v>2063</v>
      </c>
      <c r="J914" s="13" t="s">
        <v>2249</v>
      </c>
      <c r="K914" s="12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</row>
    <row r="915" spans="1:34" ht="24">
      <c r="A915" s="14" t="s">
        <v>2250</v>
      </c>
      <c r="B915" s="14" t="s">
        <v>15</v>
      </c>
      <c r="C915" s="15" t="s">
        <v>16</v>
      </c>
      <c r="D915" s="15" t="s">
        <v>17</v>
      </c>
      <c r="E915" s="15" t="s">
        <v>2251</v>
      </c>
      <c r="F915" s="14" t="s">
        <v>601</v>
      </c>
      <c r="G915" s="15" t="s">
        <v>602</v>
      </c>
      <c r="H915" s="16">
        <v>538.7</v>
      </c>
      <c r="I915" s="17" t="s">
        <v>2063</v>
      </c>
      <c r="J915" s="17" t="s">
        <v>1980</v>
      </c>
      <c r="K915" s="16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</row>
    <row r="916" spans="1:34" ht="14.25">
      <c r="A916" s="10" t="s">
        <v>2252</v>
      </c>
      <c r="B916" s="10" t="s">
        <v>15</v>
      </c>
      <c r="C916" s="11" t="s">
        <v>16</v>
      </c>
      <c r="D916" s="11" t="s">
        <v>1919</v>
      </c>
      <c r="E916" s="11" t="s">
        <v>2253</v>
      </c>
      <c r="F916" s="10" t="s">
        <v>657</v>
      </c>
      <c r="G916" s="11" t="s">
        <v>658</v>
      </c>
      <c r="H916" s="12">
        <v>198.82</v>
      </c>
      <c r="I916" s="13" t="s">
        <v>2212</v>
      </c>
      <c r="J916" s="13" t="s">
        <v>2110</v>
      </c>
      <c r="K916" s="12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</row>
    <row r="917" spans="1:34" ht="14.25">
      <c r="A917" s="14" t="s">
        <v>2254</v>
      </c>
      <c r="B917" s="14" t="s">
        <v>15</v>
      </c>
      <c r="C917" s="15" t="s">
        <v>16</v>
      </c>
      <c r="D917" s="15" t="s">
        <v>1919</v>
      </c>
      <c r="E917" s="15" t="s">
        <v>97</v>
      </c>
      <c r="F917" s="14" t="s">
        <v>651</v>
      </c>
      <c r="G917" s="15" t="s">
        <v>652</v>
      </c>
      <c r="H917" s="16">
        <v>187.41</v>
      </c>
      <c r="I917" s="17" t="s">
        <v>2224</v>
      </c>
      <c r="J917" s="17" t="s">
        <v>2224</v>
      </c>
      <c r="K917" s="16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</row>
    <row r="918" spans="1:34" ht="24">
      <c r="A918" s="10" t="s">
        <v>2255</v>
      </c>
      <c r="B918" s="10" t="s">
        <v>15</v>
      </c>
      <c r="C918" s="11" t="s">
        <v>16</v>
      </c>
      <c r="D918" s="11" t="s">
        <v>17</v>
      </c>
      <c r="E918" s="11" t="s">
        <v>2256</v>
      </c>
      <c r="F918" s="10" t="s">
        <v>1810</v>
      </c>
      <c r="G918" s="11" t="s">
        <v>1811</v>
      </c>
      <c r="H918" s="12">
        <v>530.28</v>
      </c>
      <c r="I918" s="13" t="s">
        <v>1980</v>
      </c>
      <c r="J918" s="13" t="s">
        <v>2142</v>
      </c>
      <c r="K918" s="12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</row>
    <row r="919" spans="1:34" ht="14.25">
      <c r="A919" s="14" t="s">
        <v>2257</v>
      </c>
      <c r="B919" s="14" t="s">
        <v>15</v>
      </c>
      <c r="C919" s="15" t="s">
        <v>16</v>
      </c>
      <c r="D919" s="15" t="s">
        <v>17</v>
      </c>
      <c r="E919" s="15" t="s">
        <v>2258</v>
      </c>
      <c r="F919" s="14" t="s">
        <v>2259</v>
      </c>
      <c r="G919" s="15" t="s">
        <v>2260</v>
      </c>
      <c r="H919" s="16">
        <v>18000</v>
      </c>
      <c r="I919" s="17" t="s">
        <v>1980</v>
      </c>
      <c r="J919" s="17" t="s">
        <v>1289</v>
      </c>
      <c r="K919" s="16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</row>
    <row r="920" spans="1:34" ht="14.25">
      <c r="A920" s="10" t="s">
        <v>2261</v>
      </c>
      <c r="B920" s="10" t="s">
        <v>15</v>
      </c>
      <c r="C920" s="11" t="s">
        <v>16</v>
      </c>
      <c r="D920" s="11" t="s">
        <v>17</v>
      </c>
      <c r="E920" s="11" t="s">
        <v>2262</v>
      </c>
      <c r="F920" s="10" t="s">
        <v>283</v>
      </c>
      <c r="G920" s="11" t="s">
        <v>2541</v>
      </c>
      <c r="H920" s="12">
        <v>256</v>
      </c>
      <c r="I920" s="13" t="s">
        <v>785</v>
      </c>
      <c r="J920" s="13" t="s">
        <v>2249</v>
      </c>
      <c r="K920" s="12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</row>
    <row r="921" spans="1:34" ht="24">
      <c r="A921" s="14" t="s">
        <v>2263</v>
      </c>
      <c r="B921" s="14" t="s">
        <v>15</v>
      </c>
      <c r="C921" s="15" t="s">
        <v>16</v>
      </c>
      <c r="D921" s="15" t="s">
        <v>17</v>
      </c>
      <c r="E921" s="15" t="s">
        <v>2264</v>
      </c>
      <c r="F921" s="14" t="s">
        <v>2265</v>
      </c>
      <c r="G921" s="15" t="s">
        <v>2266</v>
      </c>
      <c r="H921" s="16">
        <v>2231</v>
      </c>
      <c r="I921" s="17" t="s">
        <v>1972</v>
      </c>
      <c r="J921" s="17" t="s">
        <v>2267</v>
      </c>
      <c r="K921" s="16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</row>
    <row r="922" spans="1:34" ht="24">
      <c r="A922" s="10" t="s">
        <v>2268</v>
      </c>
      <c r="B922" s="10" t="s">
        <v>15</v>
      </c>
      <c r="C922" s="11" t="s">
        <v>16</v>
      </c>
      <c r="D922" s="11" t="s">
        <v>17</v>
      </c>
      <c r="E922" s="11" t="s">
        <v>2269</v>
      </c>
      <c r="F922" s="10" t="s">
        <v>2270</v>
      </c>
      <c r="G922" s="11" t="s">
        <v>2271</v>
      </c>
      <c r="H922" s="12">
        <v>15000</v>
      </c>
      <c r="I922" s="13" t="s">
        <v>2142</v>
      </c>
      <c r="J922" s="13" t="s">
        <v>1289</v>
      </c>
      <c r="K922" s="12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</row>
    <row r="923" spans="1:34" s="23" customFormat="1" ht="409.5">
      <c r="A923" s="19" t="s">
        <v>2272</v>
      </c>
      <c r="B923" s="19" t="s">
        <v>15</v>
      </c>
      <c r="C923" s="20" t="s">
        <v>16</v>
      </c>
      <c r="D923" s="20" t="s">
        <v>857</v>
      </c>
      <c r="E923" s="20" t="s">
        <v>2273</v>
      </c>
      <c r="F923" s="19" t="s">
        <v>439</v>
      </c>
      <c r="G923" s="20" t="s">
        <v>440</v>
      </c>
      <c r="H923" s="21">
        <v>236035.53</v>
      </c>
      <c r="I923" s="22" t="s">
        <v>2110</v>
      </c>
      <c r="J923" s="22" t="s">
        <v>2274</v>
      </c>
      <c r="K923" s="21"/>
      <c r="L923" s="15" t="s">
        <v>2567</v>
      </c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</row>
    <row r="924" spans="1:34" ht="14.25">
      <c r="A924" s="10" t="s">
        <v>2275</v>
      </c>
      <c r="B924" s="10" t="s">
        <v>15</v>
      </c>
      <c r="C924" s="11" t="s">
        <v>16</v>
      </c>
      <c r="D924" s="11" t="s">
        <v>17</v>
      </c>
      <c r="E924" s="11" t="s">
        <v>2276</v>
      </c>
      <c r="F924" s="10" t="s">
        <v>920</v>
      </c>
      <c r="G924" s="11" t="s">
        <v>2551</v>
      </c>
      <c r="H924" s="12">
        <v>560</v>
      </c>
      <c r="I924" s="13" t="s">
        <v>2142</v>
      </c>
      <c r="J924" s="13" t="s">
        <v>28</v>
      </c>
      <c r="K924" s="12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</row>
    <row r="925" spans="1:34" ht="14.25">
      <c r="A925" s="14" t="s">
        <v>2277</v>
      </c>
      <c r="B925" s="14" t="s">
        <v>15</v>
      </c>
      <c r="C925" s="15" t="s">
        <v>16</v>
      </c>
      <c r="D925" s="15" t="s">
        <v>17</v>
      </c>
      <c r="E925" s="15" t="s">
        <v>2278</v>
      </c>
      <c r="F925" s="14" t="s">
        <v>625</v>
      </c>
      <c r="G925" s="15" t="s">
        <v>626</v>
      </c>
      <c r="H925" s="16">
        <v>1323.6</v>
      </c>
      <c r="I925" s="17" t="s">
        <v>2142</v>
      </c>
      <c r="J925" s="17" t="s">
        <v>125</v>
      </c>
      <c r="K925" s="16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</row>
    <row r="926" spans="1:34" ht="24">
      <c r="A926" s="10" t="s">
        <v>2279</v>
      </c>
      <c r="B926" s="10" t="s">
        <v>15</v>
      </c>
      <c r="C926" s="11" t="s">
        <v>16</v>
      </c>
      <c r="D926" s="11" t="s">
        <v>17</v>
      </c>
      <c r="E926" s="11" t="s">
        <v>2280</v>
      </c>
      <c r="F926" s="10" t="s">
        <v>1869</v>
      </c>
      <c r="G926" s="11" t="s">
        <v>1870</v>
      </c>
      <c r="H926" s="12">
        <v>334.4</v>
      </c>
      <c r="I926" s="13" t="s">
        <v>2142</v>
      </c>
      <c r="J926" s="13" t="s">
        <v>2217</v>
      </c>
      <c r="K926" s="12">
        <f>+H926</f>
        <v>334.4</v>
      </c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</row>
    <row r="927" spans="1:34" ht="24">
      <c r="A927" s="14" t="s">
        <v>2279</v>
      </c>
      <c r="B927" s="14" t="s">
        <v>15</v>
      </c>
      <c r="C927" s="15" t="s">
        <v>16</v>
      </c>
      <c r="D927" s="15" t="s">
        <v>17</v>
      </c>
      <c r="E927" s="15" t="s">
        <v>2281</v>
      </c>
      <c r="F927" s="14" t="s">
        <v>1869</v>
      </c>
      <c r="G927" s="15" t="s">
        <v>1870</v>
      </c>
      <c r="H927" s="16">
        <v>155</v>
      </c>
      <c r="I927" s="17" t="s">
        <v>2142</v>
      </c>
      <c r="J927" s="17" t="s">
        <v>2217</v>
      </c>
      <c r="K927" s="16">
        <f>+H927</f>
        <v>155</v>
      </c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</row>
    <row r="928" spans="1:34" ht="14.25">
      <c r="A928" s="10" t="s">
        <v>2282</v>
      </c>
      <c r="B928" s="10" t="s">
        <v>15</v>
      </c>
      <c r="C928" s="11" t="s">
        <v>16</v>
      </c>
      <c r="D928" s="11" t="s">
        <v>17</v>
      </c>
      <c r="E928" s="11" t="s">
        <v>2283</v>
      </c>
      <c r="F928" s="10" t="s">
        <v>125</v>
      </c>
      <c r="G928" s="11" t="s">
        <v>150</v>
      </c>
      <c r="H928" s="12">
        <v>1468.8</v>
      </c>
      <c r="I928" s="13" t="s">
        <v>2142</v>
      </c>
      <c r="J928" s="13" t="s">
        <v>28</v>
      </c>
      <c r="K928" s="12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</row>
    <row r="929" spans="1:34" ht="24">
      <c r="A929" s="14" t="s">
        <v>2284</v>
      </c>
      <c r="B929" s="14" t="s">
        <v>15</v>
      </c>
      <c r="C929" s="15" t="s">
        <v>16</v>
      </c>
      <c r="D929" s="15" t="s">
        <v>17</v>
      </c>
      <c r="E929" s="15" t="s">
        <v>2285</v>
      </c>
      <c r="F929" s="14" t="s">
        <v>65</v>
      </c>
      <c r="G929" s="15" t="s">
        <v>66</v>
      </c>
      <c r="H929" s="16">
        <v>2624.6</v>
      </c>
      <c r="I929" s="17" t="s">
        <v>2142</v>
      </c>
      <c r="J929" s="17" t="s">
        <v>2286</v>
      </c>
      <c r="K929" s="16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</row>
    <row r="930" spans="1:34" ht="14.25">
      <c r="A930" s="10" t="s">
        <v>2287</v>
      </c>
      <c r="B930" s="10" t="s">
        <v>15</v>
      </c>
      <c r="C930" s="11" t="s">
        <v>16</v>
      </c>
      <c r="D930" s="11" t="s">
        <v>17</v>
      </c>
      <c r="E930" s="11" t="s">
        <v>2288</v>
      </c>
      <c r="F930" s="10" t="s">
        <v>1057</v>
      </c>
      <c r="G930" s="11" t="s">
        <v>1058</v>
      </c>
      <c r="H930" s="12">
        <v>14200</v>
      </c>
      <c r="I930" s="13" t="s">
        <v>2063</v>
      </c>
      <c r="J930" s="13" t="s">
        <v>1289</v>
      </c>
      <c r="K930" s="12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</row>
    <row r="931" spans="1:34" ht="14.25">
      <c r="A931" s="14" t="s">
        <v>2289</v>
      </c>
      <c r="B931" s="14" t="s">
        <v>15</v>
      </c>
      <c r="C931" s="15" t="s">
        <v>16</v>
      </c>
      <c r="D931" s="15" t="s">
        <v>17</v>
      </c>
      <c r="E931" s="15" t="s">
        <v>2290</v>
      </c>
      <c r="F931" s="14" t="s">
        <v>137</v>
      </c>
      <c r="G931" s="15" t="s">
        <v>138</v>
      </c>
      <c r="H931" s="16">
        <v>1440</v>
      </c>
      <c r="I931" s="17" t="s">
        <v>2291</v>
      </c>
      <c r="J931" s="17" t="s">
        <v>2292</v>
      </c>
      <c r="K931" s="16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</row>
    <row r="932" spans="1:34" ht="36">
      <c r="A932" s="10" t="s">
        <v>2293</v>
      </c>
      <c r="B932" s="10" t="s">
        <v>15</v>
      </c>
      <c r="C932" s="11" t="s">
        <v>16</v>
      </c>
      <c r="D932" s="11" t="s">
        <v>17</v>
      </c>
      <c r="E932" s="11" t="s">
        <v>2294</v>
      </c>
      <c r="F932" s="10" t="s">
        <v>205</v>
      </c>
      <c r="G932" s="11" t="s">
        <v>206</v>
      </c>
      <c r="H932" s="12">
        <v>270</v>
      </c>
      <c r="I932" s="13" t="s">
        <v>2291</v>
      </c>
      <c r="J932" s="13" t="s">
        <v>28</v>
      </c>
      <c r="K932" s="12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</row>
    <row r="933" spans="1:34" ht="48">
      <c r="A933" s="14" t="s">
        <v>2295</v>
      </c>
      <c r="B933" s="14" t="s">
        <v>15</v>
      </c>
      <c r="C933" s="15" t="s">
        <v>16</v>
      </c>
      <c r="D933" s="15" t="s">
        <v>17</v>
      </c>
      <c r="E933" s="15" t="s">
        <v>2296</v>
      </c>
      <c r="F933" s="14" t="s">
        <v>2297</v>
      </c>
      <c r="G933" s="15" t="s">
        <v>2568</v>
      </c>
      <c r="H933" s="16">
        <v>960</v>
      </c>
      <c r="I933" s="17" t="s">
        <v>2291</v>
      </c>
      <c r="J933" s="17" t="s">
        <v>2286</v>
      </c>
      <c r="K933" s="16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</row>
    <row r="934" spans="1:34" ht="14.25">
      <c r="A934" s="10" t="s">
        <v>2298</v>
      </c>
      <c r="B934" s="10" t="s">
        <v>15</v>
      </c>
      <c r="C934" s="11" t="s">
        <v>16</v>
      </c>
      <c r="D934" s="11" t="s">
        <v>17</v>
      </c>
      <c r="E934" s="11" t="s">
        <v>722</v>
      </c>
      <c r="F934" s="10" t="s">
        <v>768</v>
      </c>
      <c r="G934" s="11" t="s">
        <v>769</v>
      </c>
      <c r="H934" s="12">
        <v>8650</v>
      </c>
      <c r="I934" s="13" t="s">
        <v>2291</v>
      </c>
      <c r="J934" s="13" t="s">
        <v>125</v>
      </c>
      <c r="K934" s="12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</row>
    <row r="935" spans="1:34" ht="14.25">
      <c r="A935" s="14" t="s">
        <v>2299</v>
      </c>
      <c r="B935" s="14" t="s">
        <v>15</v>
      </c>
      <c r="C935" s="15" t="s">
        <v>16</v>
      </c>
      <c r="D935" s="15" t="s">
        <v>17</v>
      </c>
      <c r="E935" s="15" t="s">
        <v>2300</v>
      </c>
      <c r="F935" s="14" t="s">
        <v>444</v>
      </c>
      <c r="G935" s="15" t="s">
        <v>445</v>
      </c>
      <c r="H935" s="16">
        <v>2730</v>
      </c>
      <c r="I935" s="17" t="s">
        <v>2217</v>
      </c>
      <c r="J935" s="17" t="s">
        <v>1703</v>
      </c>
      <c r="K935" s="16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</row>
    <row r="936" spans="1:34" ht="36">
      <c r="A936" s="10" t="s">
        <v>2301</v>
      </c>
      <c r="B936" s="10" t="s">
        <v>15</v>
      </c>
      <c r="C936" s="11" t="s">
        <v>16</v>
      </c>
      <c r="D936" s="11" t="s">
        <v>17</v>
      </c>
      <c r="E936" s="11" t="s">
        <v>2302</v>
      </c>
      <c r="F936" s="10" t="s">
        <v>2303</v>
      </c>
      <c r="G936" s="11" t="s">
        <v>2304</v>
      </c>
      <c r="H936" s="12">
        <v>300</v>
      </c>
      <c r="I936" s="13" t="s">
        <v>2217</v>
      </c>
      <c r="J936" s="13" t="s">
        <v>2286</v>
      </c>
      <c r="K936" s="12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</row>
    <row r="937" spans="1:34" ht="14.25">
      <c r="A937" s="14" t="s">
        <v>2305</v>
      </c>
      <c r="B937" s="14" t="s">
        <v>15</v>
      </c>
      <c r="C937" s="15" t="s">
        <v>16</v>
      </c>
      <c r="D937" s="15" t="s">
        <v>17</v>
      </c>
      <c r="E937" s="15" t="s">
        <v>2306</v>
      </c>
      <c r="F937" s="14" t="s">
        <v>2307</v>
      </c>
      <c r="G937" s="15" t="s">
        <v>2308</v>
      </c>
      <c r="H937" s="16">
        <v>134.55</v>
      </c>
      <c r="I937" s="17" t="s">
        <v>2217</v>
      </c>
      <c r="J937" s="17" t="s">
        <v>2309</v>
      </c>
      <c r="K937" s="16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</row>
    <row r="938" spans="1:34" ht="24">
      <c r="A938" s="10" t="s">
        <v>2310</v>
      </c>
      <c r="B938" s="10" t="s">
        <v>15</v>
      </c>
      <c r="C938" s="11" t="s">
        <v>16</v>
      </c>
      <c r="D938" s="11" t="s">
        <v>17</v>
      </c>
      <c r="E938" s="11" t="s">
        <v>2311</v>
      </c>
      <c r="F938" s="10" t="s">
        <v>931</v>
      </c>
      <c r="G938" s="11" t="s">
        <v>932</v>
      </c>
      <c r="H938" s="12">
        <v>1002.25</v>
      </c>
      <c r="I938" s="13" t="s">
        <v>2217</v>
      </c>
      <c r="J938" s="13" t="s">
        <v>125</v>
      </c>
      <c r="K938" s="12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</row>
    <row r="939" spans="1:34" ht="24">
      <c r="A939" s="14" t="s">
        <v>2312</v>
      </c>
      <c r="B939" s="14" t="s">
        <v>15</v>
      </c>
      <c r="C939" s="15" t="s">
        <v>16</v>
      </c>
      <c r="D939" s="15" t="s">
        <v>17</v>
      </c>
      <c r="E939" s="15" t="s">
        <v>2313</v>
      </c>
      <c r="F939" s="14" t="s">
        <v>459</v>
      </c>
      <c r="G939" s="15" t="s">
        <v>460</v>
      </c>
      <c r="H939" s="16">
        <v>1260</v>
      </c>
      <c r="I939" s="17" t="s">
        <v>2217</v>
      </c>
      <c r="J939" s="17" t="s">
        <v>2249</v>
      </c>
      <c r="K939" s="16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</row>
    <row r="940" spans="1:34" ht="24">
      <c r="A940" s="10" t="s">
        <v>2314</v>
      </c>
      <c r="B940" s="10" t="s">
        <v>15</v>
      </c>
      <c r="C940" s="11" t="s">
        <v>16</v>
      </c>
      <c r="D940" s="11" t="s">
        <v>17</v>
      </c>
      <c r="E940" s="11" t="s">
        <v>2315</v>
      </c>
      <c r="F940" s="10" t="s">
        <v>169</v>
      </c>
      <c r="G940" s="11" t="s">
        <v>170</v>
      </c>
      <c r="H940" s="12">
        <v>1550</v>
      </c>
      <c r="I940" s="13" t="s">
        <v>2217</v>
      </c>
      <c r="J940" s="13" t="s">
        <v>1289</v>
      </c>
      <c r="K940" s="12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</row>
    <row r="941" spans="1:34" ht="14.25">
      <c r="A941" s="14" t="s">
        <v>2316</v>
      </c>
      <c r="B941" s="14" t="s">
        <v>15</v>
      </c>
      <c r="C941" s="15" t="s">
        <v>16</v>
      </c>
      <c r="D941" s="15" t="s">
        <v>17</v>
      </c>
      <c r="E941" s="15" t="s">
        <v>2317</v>
      </c>
      <c r="F941" s="14" t="s">
        <v>1530</v>
      </c>
      <c r="G941" s="15" t="s">
        <v>1531</v>
      </c>
      <c r="H941" s="16">
        <v>360</v>
      </c>
      <c r="I941" s="17" t="s">
        <v>2049</v>
      </c>
      <c r="J941" s="17" t="s">
        <v>28</v>
      </c>
      <c r="K941" s="16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</row>
    <row r="942" spans="1:34" ht="14.25">
      <c r="A942" s="10" t="s">
        <v>2318</v>
      </c>
      <c r="B942" s="10" t="s">
        <v>15</v>
      </c>
      <c r="C942" s="11" t="s">
        <v>16</v>
      </c>
      <c r="D942" s="11" t="s">
        <v>17</v>
      </c>
      <c r="E942" s="11" t="s">
        <v>529</v>
      </c>
      <c r="F942" s="10" t="s">
        <v>120</v>
      </c>
      <c r="G942" s="11" t="s">
        <v>121</v>
      </c>
      <c r="H942" s="12">
        <v>480</v>
      </c>
      <c r="I942" s="13" t="s">
        <v>2049</v>
      </c>
      <c r="J942" s="13" t="s">
        <v>125</v>
      </c>
      <c r="K942" s="12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</row>
    <row r="943" spans="1:34" ht="24">
      <c r="A943" s="14" t="s">
        <v>2319</v>
      </c>
      <c r="B943" s="14" t="s">
        <v>15</v>
      </c>
      <c r="C943" s="15" t="s">
        <v>16</v>
      </c>
      <c r="D943" s="15" t="s">
        <v>17</v>
      </c>
      <c r="E943" s="15" t="s">
        <v>2320</v>
      </c>
      <c r="F943" s="14" t="s">
        <v>154</v>
      </c>
      <c r="G943" s="15" t="s">
        <v>2539</v>
      </c>
      <c r="H943" s="16">
        <v>590.9</v>
      </c>
      <c r="I943" s="17" t="s">
        <v>2049</v>
      </c>
      <c r="J943" s="17" t="s">
        <v>2321</v>
      </c>
      <c r="K943" s="16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</row>
    <row r="944" spans="1:34" ht="24">
      <c r="A944" s="10" t="s">
        <v>2322</v>
      </c>
      <c r="B944" s="10" t="s">
        <v>15</v>
      </c>
      <c r="C944" s="11" t="s">
        <v>16</v>
      </c>
      <c r="D944" s="11" t="s">
        <v>17</v>
      </c>
      <c r="E944" s="11" t="s">
        <v>2323</v>
      </c>
      <c r="F944" s="10" t="s">
        <v>2324</v>
      </c>
      <c r="G944" s="11" t="s">
        <v>2569</v>
      </c>
      <c r="H944" s="12">
        <v>2000</v>
      </c>
      <c r="I944" s="13" t="s">
        <v>2309</v>
      </c>
      <c r="J944" s="13" t="s">
        <v>2325</v>
      </c>
      <c r="K944" s="12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</row>
    <row r="945" spans="1:34" ht="14.25">
      <c r="A945" s="14" t="s">
        <v>2326</v>
      </c>
      <c r="B945" s="14" t="s">
        <v>15</v>
      </c>
      <c r="C945" s="15" t="s">
        <v>16</v>
      </c>
      <c r="D945" s="15" t="s">
        <v>17</v>
      </c>
      <c r="E945" s="15" t="s">
        <v>2327</v>
      </c>
      <c r="F945" s="14" t="s">
        <v>177</v>
      </c>
      <c r="G945" s="15" t="s">
        <v>178</v>
      </c>
      <c r="H945" s="16">
        <v>287.6</v>
      </c>
      <c r="I945" s="17" t="s">
        <v>2309</v>
      </c>
      <c r="J945" s="17" t="s">
        <v>2249</v>
      </c>
      <c r="K945" s="16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</row>
    <row r="946" spans="1:34" ht="24">
      <c r="A946" s="10" t="s">
        <v>2328</v>
      </c>
      <c r="B946" s="10" t="s">
        <v>15</v>
      </c>
      <c r="C946" s="11" t="s">
        <v>16</v>
      </c>
      <c r="D946" s="11" t="s">
        <v>17</v>
      </c>
      <c r="E946" s="11" t="s">
        <v>2329</v>
      </c>
      <c r="F946" s="10" t="s">
        <v>2330</v>
      </c>
      <c r="G946" s="11" t="s">
        <v>2331</v>
      </c>
      <c r="H946" s="12">
        <v>450</v>
      </c>
      <c r="I946" s="13" t="s">
        <v>2332</v>
      </c>
      <c r="J946" s="13" t="s">
        <v>28</v>
      </c>
      <c r="K946" s="12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</row>
    <row r="947" spans="1:34" ht="24">
      <c r="A947" s="14" t="s">
        <v>2333</v>
      </c>
      <c r="B947" s="14" t="s">
        <v>15</v>
      </c>
      <c r="C947" s="15" t="s">
        <v>16</v>
      </c>
      <c r="D947" s="15" t="s">
        <v>17</v>
      </c>
      <c r="E947" s="15" t="s">
        <v>2334</v>
      </c>
      <c r="F947" s="14" t="s">
        <v>125</v>
      </c>
      <c r="G947" s="15" t="s">
        <v>150</v>
      </c>
      <c r="H947" s="16">
        <v>449.57</v>
      </c>
      <c r="I947" s="17" t="s">
        <v>2332</v>
      </c>
      <c r="J947" s="17" t="s">
        <v>28</v>
      </c>
      <c r="K947" s="16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</row>
    <row r="948" spans="1:34" ht="14.25">
      <c r="A948" s="10" t="s">
        <v>2335</v>
      </c>
      <c r="B948" s="10" t="s">
        <v>15</v>
      </c>
      <c r="C948" s="11" t="s">
        <v>16</v>
      </c>
      <c r="D948" s="11" t="s">
        <v>1919</v>
      </c>
      <c r="E948" s="11" t="s">
        <v>2336</v>
      </c>
      <c r="F948" s="10" t="s">
        <v>333</v>
      </c>
      <c r="G948" s="11" t="s">
        <v>334</v>
      </c>
      <c r="H948" s="12">
        <v>3206.4</v>
      </c>
      <c r="I948" s="13" t="s">
        <v>1980</v>
      </c>
      <c r="J948" s="13" t="s">
        <v>2267</v>
      </c>
      <c r="K948" s="12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</row>
    <row r="949" spans="1:34" ht="24">
      <c r="A949" s="14" t="s">
        <v>2337</v>
      </c>
      <c r="B949" s="14" t="s">
        <v>15</v>
      </c>
      <c r="C949" s="15" t="s">
        <v>16</v>
      </c>
      <c r="D949" s="15" t="s">
        <v>1919</v>
      </c>
      <c r="E949" s="15" t="s">
        <v>1127</v>
      </c>
      <c r="F949" s="14" t="s">
        <v>125</v>
      </c>
      <c r="G949" s="15" t="s">
        <v>141</v>
      </c>
      <c r="H949" s="16">
        <v>2246</v>
      </c>
      <c r="I949" s="17" t="s">
        <v>2102</v>
      </c>
      <c r="J949" s="17" t="s">
        <v>2267</v>
      </c>
      <c r="K949" s="16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</row>
    <row r="950" spans="1:34" ht="14.25">
      <c r="A950" s="10" t="s">
        <v>2338</v>
      </c>
      <c r="B950" s="10" t="s">
        <v>15</v>
      </c>
      <c r="C950" s="11" t="s">
        <v>16</v>
      </c>
      <c r="D950" s="11" t="s">
        <v>1919</v>
      </c>
      <c r="E950" s="11" t="s">
        <v>148</v>
      </c>
      <c r="F950" s="10" t="s">
        <v>149</v>
      </c>
      <c r="G950" s="11" t="s">
        <v>150</v>
      </c>
      <c r="H950" s="12">
        <v>582.13</v>
      </c>
      <c r="I950" s="13" t="s">
        <v>1703</v>
      </c>
      <c r="J950" s="13" t="s">
        <v>2142</v>
      </c>
      <c r="K950" s="12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</row>
    <row r="951" spans="1:34" ht="14.25">
      <c r="A951" s="14" t="s">
        <v>2339</v>
      </c>
      <c r="B951" s="14" t="s">
        <v>15</v>
      </c>
      <c r="C951" s="15" t="s">
        <v>16</v>
      </c>
      <c r="D951" s="15" t="s">
        <v>17</v>
      </c>
      <c r="E951" s="15" t="s">
        <v>2340</v>
      </c>
      <c r="F951" s="14" t="s">
        <v>271</v>
      </c>
      <c r="G951" s="15" t="s">
        <v>272</v>
      </c>
      <c r="H951" s="16">
        <v>410</v>
      </c>
      <c r="I951" s="17" t="s">
        <v>2325</v>
      </c>
      <c r="J951" s="17" t="s">
        <v>125</v>
      </c>
      <c r="K951" s="16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</row>
    <row r="952" spans="1:34" ht="14.25">
      <c r="A952" s="10" t="s">
        <v>2341</v>
      </c>
      <c r="B952" s="10" t="s">
        <v>15</v>
      </c>
      <c r="C952" s="11" t="s">
        <v>16</v>
      </c>
      <c r="D952" s="11" t="s">
        <v>17</v>
      </c>
      <c r="E952" s="11" t="s">
        <v>2342</v>
      </c>
      <c r="F952" s="10" t="s">
        <v>166</v>
      </c>
      <c r="G952" s="11" t="s">
        <v>2540</v>
      </c>
      <c r="H952" s="12">
        <v>2387.5</v>
      </c>
      <c r="I952" s="13" t="s">
        <v>2325</v>
      </c>
      <c r="J952" s="13" t="s">
        <v>125</v>
      </c>
      <c r="K952" s="12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</row>
    <row r="953" spans="1:34" ht="24">
      <c r="A953" s="14" t="s">
        <v>2343</v>
      </c>
      <c r="B953" s="14" t="s">
        <v>15</v>
      </c>
      <c r="C953" s="15" t="s">
        <v>16</v>
      </c>
      <c r="D953" s="15" t="s">
        <v>17</v>
      </c>
      <c r="E953" s="15" t="s">
        <v>165</v>
      </c>
      <c r="F953" s="14" t="s">
        <v>520</v>
      </c>
      <c r="G953" s="15" t="s">
        <v>521</v>
      </c>
      <c r="H953" s="16">
        <v>1725</v>
      </c>
      <c r="I953" s="17" t="s">
        <v>2325</v>
      </c>
      <c r="J953" s="17" t="s">
        <v>125</v>
      </c>
      <c r="K953" s="16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</row>
    <row r="954" spans="1:34" ht="24">
      <c r="A954" s="10" t="s">
        <v>2344</v>
      </c>
      <c r="B954" s="10" t="s">
        <v>15</v>
      </c>
      <c r="C954" s="11" t="s">
        <v>16</v>
      </c>
      <c r="D954" s="11" t="s">
        <v>17</v>
      </c>
      <c r="E954" s="11" t="s">
        <v>2345</v>
      </c>
      <c r="F954" s="10" t="s">
        <v>2346</v>
      </c>
      <c r="G954" s="11" t="s">
        <v>2347</v>
      </c>
      <c r="H954" s="12">
        <v>3400</v>
      </c>
      <c r="I954" s="13" t="s">
        <v>2325</v>
      </c>
      <c r="J954" s="13" t="s">
        <v>2348</v>
      </c>
      <c r="K954" s="12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</row>
    <row r="955" spans="1:34" ht="24">
      <c r="A955" s="14" t="s">
        <v>2349</v>
      </c>
      <c r="B955" s="14" t="s">
        <v>15</v>
      </c>
      <c r="C955" s="15" t="s">
        <v>16</v>
      </c>
      <c r="D955" s="15" t="s">
        <v>17</v>
      </c>
      <c r="E955" s="15" t="s">
        <v>2350</v>
      </c>
      <c r="F955" s="14" t="s">
        <v>2351</v>
      </c>
      <c r="G955" s="15" t="s">
        <v>2352</v>
      </c>
      <c r="H955" s="16">
        <v>1655.6</v>
      </c>
      <c r="I955" s="17" t="s">
        <v>2325</v>
      </c>
      <c r="J955" s="17" t="s">
        <v>125</v>
      </c>
      <c r="K955" s="16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</row>
    <row r="956" spans="1:34" ht="14.25">
      <c r="A956" s="10" t="s">
        <v>2353</v>
      </c>
      <c r="B956" s="10" t="s">
        <v>15</v>
      </c>
      <c r="C956" s="11" t="s">
        <v>16</v>
      </c>
      <c r="D956" s="11" t="s">
        <v>17</v>
      </c>
      <c r="E956" s="11" t="s">
        <v>2354</v>
      </c>
      <c r="F956" s="10" t="s">
        <v>137</v>
      </c>
      <c r="G956" s="11" t="s">
        <v>138</v>
      </c>
      <c r="H956" s="12">
        <v>350</v>
      </c>
      <c r="I956" s="13" t="s">
        <v>2156</v>
      </c>
      <c r="J956" s="13" t="s">
        <v>2321</v>
      </c>
      <c r="K956" s="12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</row>
    <row r="957" spans="1:34" ht="14.25">
      <c r="A957" s="14" t="s">
        <v>2355</v>
      </c>
      <c r="B957" s="14" t="s">
        <v>15</v>
      </c>
      <c r="C957" s="15" t="s">
        <v>16</v>
      </c>
      <c r="D957" s="15" t="s">
        <v>17</v>
      </c>
      <c r="E957" s="15" t="s">
        <v>2356</v>
      </c>
      <c r="F957" s="14" t="s">
        <v>205</v>
      </c>
      <c r="G957" s="15" t="s">
        <v>206</v>
      </c>
      <c r="H957" s="16">
        <v>300</v>
      </c>
      <c r="I957" s="17" t="s">
        <v>2156</v>
      </c>
      <c r="J957" s="17" t="s">
        <v>28</v>
      </c>
      <c r="K957" s="16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</row>
    <row r="958" spans="1:34" ht="24">
      <c r="A958" s="10" t="s">
        <v>2357</v>
      </c>
      <c r="B958" s="10" t="s">
        <v>15</v>
      </c>
      <c r="C958" s="11" t="s">
        <v>16</v>
      </c>
      <c r="D958" s="11" t="s">
        <v>17</v>
      </c>
      <c r="E958" s="11" t="s">
        <v>2358</v>
      </c>
      <c r="F958" s="10" t="s">
        <v>1791</v>
      </c>
      <c r="G958" s="11" t="s">
        <v>1792</v>
      </c>
      <c r="H958" s="12">
        <v>5180</v>
      </c>
      <c r="I958" s="13" t="s">
        <v>2156</v>
      </c>
      <c r="J958" s="13" t="s">
        <v>1289</v>
      </c>
      <c r="K958" s="12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</row>
    <row r="959" spans="1:34" ht="14.25">
      <c r="A959" s="14" t="s">
        <v>2359</v>
      </c>
      <c r="B959" s="14" t="s">
        <v>15</v>
      </c>
      <c r="C959" s="15" t="s">
        <v>16</v>
      </c>
      <c r="D959" s="15" t="s">
        <v>17</v>
      </c>
      <c r="E959" s="15" t="s">
        <v>2360</v>
      </c>
      <c r="F959" s="14" t="s">
        <v>2361</v>
      </c>
      <c r="G959" s="15" t="s">
        <v>2570</v>
      </c>
      <c r="H959" s="16">
        <v>482.54</v>
      </c>
      <c r="I959" s="17" t="s">
        <v>2156</v>
      </c>
      <c r="J959" s="17" t="s">
        <v>125</v>
      </c>
      <c r="K959" s="16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</row>
    <row r="960" spans="1:34" ht="14.25">
      <c r="A960" s="10" t="s">
        <v>2362</v>
      </c>
      <c r="B960" s="10" t="s">
        <v>15</v>
      </c>
      <c r="C960" s="11" t="s">
        <v>16</v>
      </c>
      <c r="D960" s="11" t="s">
        <v>17</v>
      </c>
      <c r="E960" s="11" t="s">
        <v>2363</v>
      </c>
      <c r="F960" s="10" t="s">
        <v>439</v>
      </c>
      <c r="G960" s="11" t="s">
        <v>440</v>
      </c>
      <c r="H960" s="12">
        <v>23667</v>
      </c>
      <c r="I960" s="13" t="s">
        <v>2156</v>
      </c>
      <c r="J960" s="13" t="s">
        <v>2364</v>
      </c>
      <c r="K960" s="12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</row>
    <row r="961" spans="1:34" ht="14.25">
      <c r="A961" s="14" t="s">
        <v>2365</v>
      </c>
      <c r="B961" s="14" t="s">
        <v>15</v>
      </c>
      <c r="C961" s="15" t="s">
        <v>16</v>
      </c>
      <c r="D961" s="15" t="s">
        <v>17</v>
      </c>
      <c r="E961" s="15" t="s">
        <v>2366</v>
      </c>
      <c r="F961" s="14" t="s">
        <v>169</v>
      </c>
      <c r="G961" s="15" t="s">
        <v>170</v>
      </c>
      <c r="H961" s="16">
        <v>1670</v>
      </c>
      <c r="I961" s="17" t="s">
        <v>2156</v>
      </c>
      <c r="J961" s="17" t="s">
        <v>2367</v>
      </c>
      <c r="K961" s="16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</row>
    <row r="962" spans="1:34" ht="14.25">
      <c r="A962" s="10" t="s">
        <v>2368</v>
      </c>
      <c r="B962" s="10" t="s">
        <v>15</v>
      </c>
      <c r="C962" s="11" t="s">
        <v>16</v>
      </c>
      <c r="D962" s="11" t="s">
        <v>17</v>
      </c>
      <c r="E962" s="11" t="s">
        <v>2369</v>
      </c>
      <c r="F962" s="10" t="s">
        <v>177</v>
      </c>
      <c r="G962" s="11" t="s">
        <v>178</v>
      </c>
      <c r="H962" s="12">
        <v>604.6</v>
      </c>
      <c r="I962" s="13" t="s">
        <v>2225</v>
      </c>
      <c r="J962" s="13" t="s">
        <v>2249</v>
      </c>
      <c r="K962" s="12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</row>
    <row r="963" spans="1:34" ht="24">
      <c r="A963" s="14" t="s">
        <v>2370</v>
      </c>
      <c r="B963" s="14" t="s">
        <v>15</v>
      </c>
      <c r="C963" s="15" t="s">
        <v>16</v>
      </c>
      <c r="D963" s="15" t="s">
        <v>1919</v>
      </c>
      <c r="E963" s="15" t="s">
        <v>1177</v>
      </c>
      <c r="F963" s="14" t="s">
        <v>1178</v>
      </c>
      <c r="G963" s="15" t="s">
        <v>1179</v>
      </c>
      <c r="H963" s="16">
        <v>124.45</v>
      </c>
      <c r="I963" s="17" t="s">
        <v>1703</v>
      </c>
      <c r="J963" s="17" t="s">
        <v>2291</v>
      </c>
      <c r="K963" s="16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</row>
    <row r="964" spans="1:34" ht="24">
      <c r="A964" s="10" t="s">
        <v>2371</v>
      </c>
      <c r="B964" s="10" t="s">
        <v>15</v>
      </c>
      <c r="C964" s="11" t="s">
        <v>16</v>
      </c>
      <c r="D964" s="11" t="s">
        <v>1919</v>
      </c>
      <c r="E964" s="11" t="s">
        <v>2372</v>
      </c>
      <c r="F964" s="10" t="s">
        <v>2270</v>
      </c>
      <c r="G964" s="11" t="s">
        <v>2271</v>
      </c>
      <c r="H964" s="12">
        <v>6352.52</v>
      </c>
      <c r="I964" s="13" t="s">
        <v>2102</v>
      </c>
      <c r="J964" s="13" t="s">
        <v>2291</v>
      </c>
      <c r="K964" s="12">
        <v>49</v>
      </c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</row>
    <row r="965" spans="1:34" ht="14.25">
      <c r="A965" s="14" t="s">
        <v>2373</v>
      </c>
      <c r="B965" s="14" t="s">
        <v>15</v>
      </c>
      <c r="C965" s="15" t="s">
        <v>16</v>
      </c>
      <c r="D965" s="15" t="s">
        <v>1919</v>
      </c>
      <c r="E965" s="15" t="s">
        <v>2374</v>
      </c>
      <c r="F965" s="14" t="s">
        <v>444</v>
      </c>
      <c r="G965" s="15" t="s">
        <v>445</v>
      </c>
      <c r="H965" s="16">
        <v>120</v>
      </c>
      <c r="I965" s="17" t="s">
        <v>1703</v>
      </c>
      <c r="J965" s="17" t="s">
        <v>2375</v>
      </c>
      <c r="K965" s="16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</row>
    <row r="966" spans="1:34" ht="14.25">
      <c r="A966" s="10" t="s">
        <v>2376</v>
      </c>
      <c r="B966" s="10" t="s">
        <v>15</v>
      </c>
      <c r="C966" s="11" t="s">
        <v>16</v>
      </c>
      <c r="D966" s="11" t="s">
        <v>1919</v>
      </c>
      <c r="E966" s="11" t="s">
        <v>157</v>
      </c>
      <c r="F966" s="10" t="s">
        <v>158</v>
      </c>
      <c r="G966" s="11" t="s">
        <v>159</v>
      </c>
      <c r="H966" s="12">
        <v>2781.26</v>
      </c>
      <c r="I966" s="13" t="s">
        <v>378</v>
      </c>
      <c r="J966" s="13" t="s">
        <v>2375</v>
      </c>
      <c r="K966" s="12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</row>
    <row r="967" spans="1:34" ht="14.25">
      <c r="A967" s="14" t="s">
        <v>2377</v>
      </c>
      <c r="B967" s="14" t="s">
        <v>15</v>
      </c>
      <c r="C967" s="15" t="s">
        <v>16</v>
      </c>
      <c r="D967" s="15" t="s">
        <v>1919</v>
      </c>
      <c r="E967" s="15" t="s">
        <v>567</v>
      </c>
      <c r="F967" s="14" t="s">
        <v>568</v>
      </c>
      <c r="G967" s="15" t="s">
        <v>2545</v>
      </c>
      <c r="H967" s="16">
        <v>1166.48</v>
      </c>
      <c r="I967" s="17" t="s">
        <v>2102</v>
      </c>
      <c r="J967" s="17" t="s">
        <v>2375</v>
      </c>
      <c r="K967" s="16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</row>
    <row r="968" spans="1:34" ht="24">
      <c r="A968" s="10" t="s">
        <v>2378</v>
      </c>
      <c r="B968" s="10" t="s">
        <v>15</v>
      </c>
      <c r="C968" s="11" t="s">
        <v>16</v>
      </c>
      <c r="D968" s="11" t="s">
        <v>17</v>
      </c>
      <c r="E968" s="11" t="s">
        <v>2379</v>
      </c>
      <c r="F968" s="10" t="s">
        <v>439</v>
      </c>
      <c r="G968" s="11" t="s">
        <v>440</v>
      </c>
      <c r="H968" s="12">
        <v>39770.77</v>
      </c>
      <c r="I968" s="13" t="s">
        <v>2321</v>
      </c>
      <c r="J968" s="13" t="s">
        <v>2364</v>
      </c>
      <c r="K968" s="12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</row>
    <row r="969" spans="1:34" ht="24">
      <c r="A969" s="14" t="s">
        <v>2380</v>
      </c>
      <c r="B969" s="14" t="s">
        <v>15</v>
      </c>
      <c r="C969" s="15" t="s">
        <v>16</v>
      </c>
      <c r="D969" s="15" t="s">
        <v>17</v>
      </c>
      <c r="E969" s="15" t="s">
        <v>2381</v>
      </c>
      <c r="F969" s="14" t="s">
        <v>920</v>
      </c>
      <c r="G969" s="15" t="s">
        <v>2551</v>
      </c>
      <c r="H969" s="16">
        <v>1252</v>
      </c>
      <c r="I969" s="17" t="s">
        <v>2321</v>
      </c>
      <c r="J969" s="17" t="s">
        <v>28</v>
      </c>
      <c r="K969" s="16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</row>
    <row r="970" spans="1:34" ht="24">
      <c r="A970" s="10" t="s">
        <v>2382</v>
      </c>
      <c r="B970" s="10" t="s">
        <v>15</v>
      </c>
      <c r="C970" s="11" t="s">
        <v>16</v>
      </c>
      <c r="D970" s="11" t="s">
        <v>17</v>
      </c>
      <c r="E970" s="11" t="s">
        <v>2383</v>
      </c>
      <c r="F970" s="10" t="s">
        <v>1412</v>
      </c>
      <c r="G970" s="11" t="s">
        <v>1413</v>
      </c>
      <c r="H970" s="12">
        <v>24572.7</v>
      </c>
      <c r="I970" s="13" t="s">
        <v>2321</v>
      </c>
      <c r="J970" s="13" t="s">
        <v>125</v>
      </c>
      <c r="K970" s="12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</row>
    <row r="971" spans="1:34" ht="36">
      <c r="A971" s="14" t="s">
        <v>2384</v>
      </c>
      <c r="B971" s="14" t="s">
        <v>15</v>
      </c>
      <c r="C971" s="15" t="s">
        <v>16</v>
      </c>
      <c r="D971" s="15" t="s">
        <v>17</v>
      </c>
      <c r="E971" s="15" t="s">
        <v>2385</v>
      </c>
      <c r="F971" s="14" t="s">
        <v>1001</v>
      </c>
      <c r="G971" s="15" t="s">
        <v>1002</v>
      </c>
      <c r="H971" s="16">
        <v>512.86</v>
      </c>
      <c r="I971" s="17" t="s">
        <v>2321</v>
      </c>
      <c r="J971" s="17" t="s">
        <v>125</v>
      </c>
      <c r="K971" s="16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</row>
    <row r="972" spans="1:34" ht="14.25">
      <c r="A972" s="10" t="s">
        <v>2386</v>
      </c>
      <c r="B972" s="10" t="s">
        <v>15</v>
      </c>
      <c r="C972" s="11" t="s">
        <v>16</v>
      </c>
      <c r="D972" s="11" t="s">
        <v>17</v>
      </c>
      <c r="E972" s="11"/>
      <c r="F972" s="10" t="s">
        <v>2387</v>
      </c>
      <c r="G972" s="11" t="s">
        <v>2388</v>
      </c>
      <c r="H972" s="12">
        <v>200</v>
      </c>
      <c r="I972" s="13" t="s">
        <v>2321</v>
      </c>
      <c r="J972" s="13" t="s">
        <v>2389</v>
      </c>
      <c r="K972" s="12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</row>
    <row r="973" spans="1:34" ht="24">
      <c r="A973" s="14" t="s">
        <v>2390</v>
      </c>
      <c r="B973" s="14" t="s">
        <v>15</v>
      </c>
      <c r="C973" s="15" t="s">
        <v>16</v>
      </c>
      <c r="D973" s="15" t="s">
        <v>1919</v>
      </c>
      <c r="E973" s="15" t="s">
        <v>1772</v>
      </c>
      <c r="F973" s="14" t="s">
        <v>169</v>
      </c>
      <c r="G973" s="15" t="s">
        <v>170</v>
      </c>
      <c r="H973" s="16">
        <v>1883.92</v>
      </c>
      <c r="I973" s="17" t="s">
        <v>1703</v>
      </c>
      <c r="J973" s="17" t="s">
        <v>2217</v>
      </c>
      <c r="K973" s="16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</row>
    <row r="974" spans="1:34" ht="48">
      <c r="A974" s="10" t="s">
        <v>2391</v>
      </c>
      <c r="B974" s="10" t="s">
        <v>15</v>
      </c>
      <c r="C974" s="11" t="s">
        <v>16</v>
      </c>
      <c r="D974" s="11" t="s">
        <v>1919</v>
      </c>
      <c r="E974" s="11" t="s">
        <v>2392</v>
      </c>
      <c r="F974" s="10" t="s">
        <v>592</v>
      </c>
      <c r="G974" s="11" t="s">
        <v>2546</v>
      </c>
      <c r="H974" s="12">
        <v>5000</v>
      </c>
      <c r="I974" s="13" t="s">
        <v>2224</v>
      </c>
      <c r="J974" s="13" t="s">
        <v>2217</v>
      </c>
      <c r="K974" s="12">
        <f>+H974</f>
        <v>5000</v>
      </c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</row>
    <row r="975" spans="1:34" ht="24">
      <c r="A975" s="14" t="s">
        <v>2393</v>
      </c>
      <c r="B975" s="14" t="s">
        <v>15</v>
      </c>
      <c r="C975" s="15" t="s">
        <v>16</v>
      </c>
      <c r="D975" s="15" t="s">
        <v>1919</v>
      </c>
      <c r="E975" s="15" t="s">
        <v>2394</v>
      </c>
      <c r="F975" s="14" t="s">
        <v>214</v>
      </c>
      <c r="G975" s="15" t="s">
        <v>215</v>
      </c>
      <c r="H975" s="16">
        <v>182</v>
      </c>
      <c r="I975" s="17" t="s">
        <v>1980</v>
      </c>
      <c r="J975" s="17" t="s">
        <v>2217</v>
      </c>
      <c r="K975" s="16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</row>
    <row r="976" spans="1:34" ht="14.25">
      <c r="A976" s="10" t="s">
        <v>2395</v>
      </c>
      <c r="B976" s="10" t="s">
        <v>15</v>
      </c>
      <c r="C976" s="11" t="s">
        <v>16</v>
      </c>
      <c r="D976" s="11" t="s">
        <v>1919</v>
      </c>
      <c r="E976" s="11" t="s">
        <v>157</v>
      </c>
      <c r="F976" s="10" t="s">
        <v>158</v>
      </c>
      <c r="G976" s="11" t="s">
        <v>159</v>
      </c>
      <c r="H976" s="12">
        <v>639.59</v>
      </c>
      <c r="I976" s="13" t="s">
        <v>2063</v>
      </c>
      <c r="J976" s="13" t="s">
        <v>2217</v>
      </c>
      <c r="K976" s="12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</row>
    <row r="977" spans="1:34" ht="14.25">
      <c r="A977" s="14" t="s">
        <v>2396</v>
      </c>
      <c r="B977" s="14" t="s">
        <v>15</v>
      </c>
      <c r="C977" s="15" t="s">
        <v>16</v>
      </c>
      <c r="D977" s="15" t="s">
        <v>1919</v>
      </c>
      <c r="E977" s="15" t="s">
        <v>1453</v>
      </c>
      <c r="F977" s="14" t="s">
        <v>137</v>
      </c>
      <c r="G977" s="15" t="s">
        <v>138</v>
      </c>
      <c r="H977" s="16">
        <v>974.5</v>
      </c>
      <c r="I977" s="17" t="s">
        <v>1980</v>
      </c>
      <c r="J977" s="17" t="s">
        <v>2049</v>
      </c>
      <c r="K977" s="16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</row>
    <row r="978" spans="1:34" ht="24">
      <c r="A978" s="10" t="s">
        <v>1777</v>
      </c>
      <c r="B978" s="10" t="s">
        <v>15</v>
      </c>
      <c r="C978" s="11" t="s">
        <v>16</v>
      </c>
      <c r="D978" s="11" t="s">
        <v>1919</v>
      </c>
      <c r="E978" s="11" t="s">
        <v>1778</v>
      </c>
      <c r="F978" s="10" t="s">
        <v>1057</v>
      </c>
      <c r="G978" s="11" t="s">
        <v>1058</v>
      </c>
      <c r="H978" s="12">
        <v>350</v>
      </c>
      <c r="I978" s="13" t="s">
        <v>1703</v>
      </c>
      <c r="J978" s="13" t="s">
        <v>2049</v>
      </c>
      <c r="K978" s="12">
        <v>350</v>
      </c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</row>
    <row r="979" spans="1:34" ht="24">
      <c r="A979" s="14" t="s">
        <v>2397</v>
      </c>
      <c r="B979" s="14" t="s">
        <v>15</v>
      </c>
      <c r="C979" s="15" t="s">
        <v>16</v>
      </c>
      <c r="D979" s="15" t="s">
        <v>1919</v>
      </c>
      <c r="E979" s="15" t="s">
        <v>199</v>
      </c>
      <c r="F979" s="14" t="s">
        <v>200</v>
      </c>
      <c r="G979" s="15" t="s">
        <v>201</v>
      </c>
      <c r="H979" s="16">
        <v>161.32</v>
      </c>
      <c r="I979" s="17" t="s">
        <v>2110</v>
      </c>
      <c r="J979" s="17" t="s">
        <v>2049</v>
      </c>
      <c r="K979" s="16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</row>
    <row r="980" spans="1:34" ht="24">
      <c r="A980" s="10" t="s">
        <v>2398</v>
      </c>
      <c r="B980" s="10" t="s">
        <v>15</v>
      </c>
      <c r="C980" s="11" t="s">
        <v>16</v>
      </c>
      <c r="D980" s="11" t="s">
        <v>1919</v>
      </c>
      <c r="E980" s="11" t="s">
        <v>2399</v>
      </c>
      <c r="F980" s="10" t="s">
        <v>2400</v>
      </c>
      <c r="G980" s="11" t="s">
        <v>2401</v>
      </c>
      <c r="H980" s="12">
        <v>81.15</v>
      </c>
      <c r="I980" s="13" t="s">
        <v>1972</v>
      </c>
      <c r="J980" s="13" t="s">
        <v>2309</v>
      </c>
      <c r="K980" s="12">
        <v>81.15</v>
      </c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</row>
    <row r="981" spans="1:34" ht="24">
      <c r="A981" s="14" t="s">
        <v>2402</v>
      </c>
      <c r="B981" s="14" t="s">
        <v>15</v>
      </c>
      <c r="C981" s="15" t="s">
        <v>16</v>
      </c>
      <c r="D981" s="15" t="s">
        <v>17</v>
      </c>
      <c r="E981" s="15" t="s">
        <v>2403</v>
      </c>
      <c r="F981" s="14" t="s">
        <v>2404</v>
      </c>
      <c r="G981" s="15" t="s">
        <v>2405</v>
      </c>
      <c r="H981" s="16">
        <v>38440</v>
      </c>
      <c r="I981" s="17" t="s">
        <v>2249</v>
      </c>
      <c r="J981" s="17" t="s">
        <v>1289</v>
      </c>
      <c r="K981" s="16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</row>
    <row r="982" spans="1:34" ht="24">
      <c r="A982" s="10" t="s">
        <v>2406</v>
      </c>
      <c r="B982" s="10" t="s">
        <v>15</v>
      </c>
      <c r="C982" s="11" t="s">
        <v>16</v>
      </c>
      <c r="D982" s="11" t="s">
        <v>17</v>
      </c>
      <c r="E982" s="11" t="s">
        <v>30</v>
      </c>
      <c r="F982" s="10" t="s">
        <v>2407</v>
      </c>
      <c r="G982" s="11" t="s">
        <v>2408</v>
      </c>
      <c r="H982" s="12">
        <v>38400</v>
      </c>
      <c r="I982" s="13" t="s">
        <v>2249</v>
      </c>
      <c r="J982" s="13" t="s">
        <v>1289</v>
      </c>
      <c r="K982" s="12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</row>
    <row r="983" spans="1:34" ht="36">
      <c r="A983" s="14" t="s">
        <v>2409</v>
      </c>
      <c r="B983" s="14" t="s">
        <v>15</v>
      </c>
      <c r="C983" s="15" t="s">
        <v>16</v>
      </c>
      <c r="D983" s="15" t="s">
        <v>17</v>
      </c>
      <c r="E983" s="15" t="s">
        <v>2410</v>
      </c>
      <c r="F983" s="14" t="s">
        <v>37</v>
      </c>
      <c r="G983" s="15" t="s">
        <v>38</v>
      </c>
      <c r="H983" s="16">
        <v>30000</v>
      </c>
      <c r="I983" s="17" t="s">
        <v>2249</v>
      </c>
      <c r="J983" s="17" t="s">
        <v>1289</v>
      </c>
      <c r="K983" s="16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</row>
    <row r="984" spans="1:34" ht="24">
      <c r="A984" s="10" t="s">
        <v>2411</v>
      </c>
      <c r="B984" s="10" t="s">
        <v>15</v>
      </c>
      <c r="C984" s="11" t="s">
        <v>16</v>
      </c>
      <c r="D984" s="11" t="s">
        <v>17</v>
      </c>
      <c r="E984" s="11" t="s">
        <v>2412</v>
      </c>
      <c r="F984" s="10" t="s">
        <v>31</v>
      </c>
      <c r="G984" s="11" t="s">
        <v>32</v>
      </c>
      <c r="H984" s="12">
        <v>39380</v>
      </c>
      <c r="I984" s="13" t="s">
        <v>2249</v>
      </c>
      <c r="J984" s="13" t="s">
        <v>1289</v>
      </c>
      <c r="K984" s="12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</row>
    <row r="985" spans="1:34" ht="14.25">
      <c r="A985" s="14" t="s">
        <v>2413</v>
      </c>
      <c r="B985" s="14" t="s">
        <v>15</v>
      </c>
      <c r="C985" s="15" t="s">
        <v>16</v>
      </c>
      <c r="D985" s="15" t="s">
        <v>17</v>
      </c>
      <c r="E985" s="15" t="s">
        <v>2414</v>
      </c>
      <c r="F985" s="14" t="s">
        <v>31</v>
      </c>
      <c r="G985" s="15" t="s">
        <v>32</v>
      </c>
      <c r="H985" s="16">
        <v>5600</v>
      </c>
      <c r="I985" s="17" t="s">
        <v>2249</v>
      </c>
      <c r="J985" s="17" t="s">
        <v>1289</v>
      </c>
      <c r="K985" s="16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</row>
    <row r="986" spans="1:34" ht="14.25">
      <c r="A986" s="10" t="s">
        <v>2415</v>
      </c>
      <c r="B986" s="10" t="s">
        <v>15</v>
      </c>
      <c r="C986" s="11" t="s">
        <v>16</v>
      </c>
      <c r="D986" s="11" t="s">
        <v>17</v>
      </c>
      <c r="E986" s="11" t="s">
        <v>2416</v>
      </c>
      <c r="F986" s="10" t="s">
        <v>1236</v>
      </c>
      <c r="G986" s="11" t="s">
        <v>296</v>
      </c>
      <c r="H986" s="12">
        <v>16000</v>
      </c>
      <c r="I986" s="13" t="s">
        <v>2286</v>
      </c>
      <c r="J986" s="13" t="s">
        <v>1289</v>
      </c>
      <c r="K986" s="12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</row>
    <row r="987" spans="1:34" ht="24">
      <c r="A987" s="14" t="s">
        <v>2417</v>
      </c>
      <c r="B987" s="14" t="s">
        <v>15</v>
      </c>
      <c r="C987" s="15" t="s">
        <v>16</v>
      </c>
      <c r="D987" s="15" t="s">
        <v>17</v>
      </c>
      <c r="E987" s="15" t="s">
        <v>2418</v>
      </c>
      <c r="F987" s="14" t="s">
        <v>271</v>
      </c>
      <c r="G987" s="15" t="s">
        <v>272</v>
      </c>
      <c r="H987" s="16">
        <v>16875.4</v>
      </c>
      <c r="I987" s="17" t="s">
        <v>2286</v>
      </c>
      <c r="J987" s="17" t="s">
        <v>2419</v>
      </c>
      <c r="K987" s="16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</row>
    <row r="988" spans="1:34" ht="24">
      <c r="A988" s="10" t="s">
        <v>2420</v>
      </c>
      <c r="B988" s="10" t="s">
        <v>15</v>
      </c>
      <c r="C988" s="11" t="s">
        <v>16</v>
      </c>
      <c r="D988" s="11" t="s">
        <v>17</v>
      </c>
      <c r="E988" s="11" t="s">
        <v>2421</v>
      </c>
      <c r="F988" s="10" t="s">
        <v>965</v>
      </c>
      <c r="G988" s="11" t="s">
        <v>966</v>
      </c>
      <c r="H988" s="12">
        <v>36000</v>
      </c>
      <c r="I988" s="13" t="s">
        <v>2286</v>
      </c>
      <c r="J988" s="13" t="s">
        <v>125</v>
      </c>
      <c r="K988" s="12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</row>
    <row r="989" spans="1:34" ht="14.25">
      <c r="A989" s="14" t="s">
        <v>2422</v>
      </c>
      <c r="B989" s="14" t="s">
        <v>15</v>
      </c>
      <c r="C989" s="15" t="s">
        <v>16</v>
      </c>
      <c r="D989" s="15" t="s">
        <v>1919</v>
      </c>
      <c r="E989" s="15" t="s">
        <v>606</v>
      </c>
      <c r="F989" s="14" t="s">
        <v>98</v>
      </c>
      <c r="G989" s="15" t="s">
        <v>99</v>
      </c>
      <c r="H989" s="16">
        <v>1594.48</v>
      </c>
      <c r="I989" s="17" t="s">
        <v>2291</v>
      </c>
      <c r="J989" s="17" t="s">
        <v>2325</v>
      </c>
      <c r="K989" s="16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</row>
    <row r="990" spans="1:34" ht="14.25">
      <c r="A990" s="10" t="s">
        <v>2423</v>
      </c>
      <c r="B990" s="10" t="s">
        <v>15</v>
      </c>
      <c r="C990" s="11" t="s">
        <v>16</v>
      </c>
      <c r="D990" s="11" t="s">
        <v>17</v>
      </c>
      <c r="E990" s="11" t="s">
        <v>24</v>
      </c>
      <c r="F990" s="10" t="s">
        <v>25</v>
      </c>
      <c r="G990" s="11" t="s">
        <v>26</v>
      </c>
      <c r="H990" s="12">
        <v>37100</v>
      </c>
      <c r="I990" s="13" t="s">
        <v>2424</v>
      </c>
      <c r="J990" s="13" t="s">
        <v>1289</v>
      </c>
      <c r="K990" s="12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</row>
    <row r="991" spans="1:34" ht="14.25">
      <c r="A991" s="14" t="s">
        <v>2413</v>
      </c>
      <c r="B991" s="14" t="s">
        <v>15</v>
      </c>
      <c r="C991" s="15" t="s">
        <v>16</v>
      </c>
      <c r="D991" s="15"/>
      <c r="E991" s="15" t="s">
        <v>2425</v>
      </c>
      <c r="F991" s="14" t="s">
        <v>31</v>
      </c>
      <c r="G991" s="15" t="s">
        <v>32</v>
      </c>
      <c r="H991" s="16">
        <v>5980</v>
      </c>
      <c r="I991" s="17" t="s">
        <v>2424</v>
      </c>
      <c r="J991" s="17" t="s">
        <v>1289</v>
      </c>
      <c r="K991" s="16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</row>
    <row r="992" spans="1:34" ht="14.25">
      <c r="A992" s="10" t="s">
        <v>2426</v>
      </c>
      <c r="B992" s="10" t="s">
        <v>15</v>
      </c>
      <c r="C992" s="11" t="s">
        <v>16</v>
      </c>
      <c r="D992" s="11" t="s">
        <v>17</v>
      </c>
      <c r="E992" s="11" t="s">
        <v>2427</v>
      </c>
      <c r="F992" s="10" t="s">
        <v>52</v>
      </c>
      <c r="G992" s="11" t="s">
        <v>53</v>
      </c>
      <c r="H992" s="12">
        <v>1101</v>
      </c>
      <c r="I992" s="13" t="s">
        <v>2424</v>
      </c>
      <c r="J992" s="13" t="s">
        <v>2389</v>
      </c>
      <c r="K992" s="12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</row>
    <row r="993" spans="1:34" ht="24">
      <c r="A993" s="14" t="s">
        <v>2428</v>
      </c>
      <c r="B993" s="14" t="s">
        <v>15</v>
      </c>
      <c r="C993" s="15" t="s">
        <v>16</v>
      </c>
      <c r="D993" s="15" t="s">
        <v>17</v>
      </c>
      <c r="E993" s="15" t="s">
        <v>2429</v>
      </c>
      <c r="F993" s="14" t="s">
        <v>52</v>
      </c>
      <c r="G993" s="15" t="s">
        <v>53</v>
      </c>
      <c r="H993" s="16">
        <v>1812.4</v>
      </c>
      <c r="I993" s="17" t="s">
        <v>430</v>
      </c>
      <c r="J993" s="17" t="s">
        <v>125</v>
      </c>
      <c r="K993" s="16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</row>
    <row r="994" spans="1:34" ht="14.25">
      <c r="A994" s="10" t="s">
        <v>2430</v>
      </c>
      <c r="B994" s="10" t="s">
        <v>15</v>
      </c>
      <c r="C994" s="11" t="s">
        <v>16</v>
      </c>
      <c r="D994" s="11" t="s">
        <v>1919</v>
      </c>
      <c r="E994" s="11" t="s">
        <v>2431</v>
      </c>
      <c r="F994" s="10" t="s">
        <v>561</v>
      </c>
      <c r="G994" s="11" t="s">
        <v>562</v>
      </c>
      <c r="H994" s="12">
        <v>103.23</v>
      </c>
      <c r="I994" s="13" t="s">
        <v>1980</v>
      </c>
      <c r="J994" s="13" t="s">
        <v>2156</v>
      </c>
      <c r="K994" s="12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</row>
    <row r="995" spans="1:34" ht="14.25">
      <c r="A995" s="14" t="s">
        <v>2432</v>
      </c>
      <c r="B995" s="14" t="s">
        <v>15</v>
      </c>
      <c r="C995" s="15" t="s">
        <v>16</v>
      </c>
      <c r="D995" s="15" t="s">
        <v>1919</v>
      </c>
      <c r="E995" s="15" t="s">
        <v>239</v>
      </c>
      <c r="F995" s="14" t="s">
        <v>240</v>
      </c>
      <c r="G995" s="15" t="s">
        <v>241</v>
      </c>
      <c r="H995" s="16">
        <v>889.33</v>
      </c>
      <c r="I995" s="17" t="s">
        <v>2309</v>
      </c>
      <c r="J995" s="17" t="s">
        <v>2156</v>
      </c>
      <c r="K995" s="16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</row>
    <row r="996" spans="1:34" ht="24">
      <c r="A996" s="10" t="s">
        <v>2433</v>
      </c>
      <c r="B996" s="10" t="s">
        <v>15</v>
      </c>
      <c r="C996" s="11" t="s">
        <v>16</v>
      </c>
      <c r="D996" s="11" t="s">
        <v>1919</v>
      </c>
      <c r="E996" s="11" t="s">
        <v>199</v>
      </c>
      <c r="F996" s="10" t="s">
        <v>200</v>
      </c>
      <c r="G996" s="11" t="s">
        <v>201</v>
      </c>
      <c r="H996" s="12">
        <v>646.6</v>
      </c>
      <c r="I996" s="13" t="s">
        <v>2110</v>
      </c>
      <c r="J996" s="13" t="s">
        <v>2156</v>
      </c>
      <c r="K996" s="12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</row>
    <row r="997" spans="1:34" ht="24">
      <c r="A997" s="14" t="s">
        <v>2434</v>
      </c>
      <c r="B997" s="14" t="s">
        <v>15</v>
      </c>
      <c r="C997" s="15" t="s">
        <v>16</v>
      </c>
      <c r="D997" s="15" t="s">
        <v>1919</v>
      </c>
      <c r="E997" s="15" t="s">
        <v>2435</v>
      </c>
      <c r="F997" s="14" t="s">
        <v>2436</v>
      </c>
      <c r="G997" s="15" t="s">
        <v>2437</v>
      </c>
      <c r="H997" s="16">
        <v>590</v>
      </c>
      <c r="I997" s="17" t="s">
        <v>2225</v>
      </c>
      <c r="J997" s="17" t="s">
        <v>2321</v>
      </c>
      <c r="K997" s="16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</row>
    <row r="998" spans="1:34" ht="14.25">
      <c r="A998" s="10" t="s">
        <v>2438</v>
      </c>
      <c r="B998" s="10" t="s">
        <v>15</v>
      </c>
      <c r="C998" s="11" t="s">
        <v>16</v>
      </c>
      <c r="D998" s="11" t="s">
        <v>1919</v>
      </c>
      <c r="E998" s="11" t="s">
        <v>97</v>
      </c>
      <c r="F998" s="10" t="s">
        <v>651</v>
      </c>
      <c r="G998" s="11" t="s">
        <v>652</v>
      </c>
      <c r="H998" s="12">
        <v>861.76</v>
      </c>
      <c r="I998" s="13" t="s">
        <v>2225</v>
      </c>
      <c r="J998" s="13" t="s">
        <v>2321</v>
      </c>
      <c r="K998" s="12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</row>
    <row r="999" spans="1:34" ht="24">
      <c r="A999" s="14" t="s">
        <v>2439</v>
      </c>
      <c r="B999" s="14" t="s">
        <v>15</v>
      </c>
      <c r="C999" s="15" t="s">
        <v>16</v>
      </c>
      <c r="D999" s="15" t="s">
        <v>1919</v>
      </c>
      <c r="E999" s="15" t="s">
        <v>1177</v>
      </c>
      <c r="F999" s="14" t="s">
        <v>1178</v>
      </c>
      <c r="G999" s="15" t="s">
        <v>1179</v>
      </c>
      <c r="H999" s="16">
        <v>140.29</v>
      </c>
      <c r="I999" s="17" t="s">
        <v>2325</v>
      </c>
      <c r="J999" s="17" t="s">
        <v>2424</v>
      </c>
      <c r="K999" s="16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</row>
    <row r="1000" spans="1:34" ht="24">
      <c r="A1000" s="10" t="s">
        <v>2371</v>
      </c>
      <c r="B1000" s="10" t="s">
        <v>15</v>
      </c>
      <c r="C1000" s="11" t="s">
        <v>16</v>
      </c>
      <c r="D1000" s="11" t="s">
        <v>1919</v>
      </c>
      <c r="E1000" s="11" t="s">
        <v>2372</v>
      </c>
      <c r="F1000" s="10" t="s">
        <v>2270</v>
      </c>
      <c r="G1000" s="11" t="s">
        <v>2271</v>
      </c>
      <c r="H1000" s="12">
        <v>1907</v>
      </c>
      <c r="I1000" s="13" t="s">
        <v>2286</v>
      </c>
      <c r="J1000" s="13" t="s">
        <v>2424</v>
      </c>
      <c r="K1000" s="12">
        <v>49</v>
      </c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</row>
    <row r="1001" spans="1:34" ht="14.25">
      <c r="A1001" s="14" t="s">
        <v>2440</v>
      </c>
      <c r="B1001" s="14" t="s">
        <v>15</v>
      </c>
      <c r="C1001" s="15" t="s">
        <v>16</v>
      </c>
      <c r="D1001" s="15" t="s">
        <v>1919</v>
      </c>
      <c r="E1001" s="15" t="s">
        <v>2441</v>
      </c>
      <c r="F1001" s="14" t="s">
        <v>537</v>
      </c>
      <c r="G1001" s="15" t="s">
        <v>538</v>
      </c>
      <c r="H1001" s="16">
        <v>110.57</v>
      </c>
      <c r="I1001" s="17" t="s">
        <v>2249</v>
      </c>
      <c r="J1001" s="17" t="s">
        <v>2389</v>
      </c>
      <c r="K1001" s="16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</row>
    <row r="1002" spans="1:34" ht="36">
      <c r="A1002" s="10" t="s">
        <v>2442</v>
      </c>
      <c r="B1002" s="10" t="s">
        <v>15</v>
      </c>
      <c r="C1002" s="11" t="s">
        <v>16</v>
      </c>
      <c r="D1002" s="11" t="s">
        <v>17</v>
      </c>
      <c r="E1002" s="11" t="s">
        <v>2443</v>
      </c>
      <c r="F1002" s="10" t="s">
        <v>1306</v>
      </c>
      <c r="G1002" s="11" t="s">
        <v>1307</v>
      </c>
      <c r="H1002" s="12">
        <v>800</v>
      </c>
      <c r="I1002" s="13" t="s">
        <v>2424</v>
      </c>
      <c r="J1002" s="13" t="s">
        <v>125</v>
      </c>
      <c r="K1002" s="12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</row>
    <row r="1003" spans="1:34" ht="14.25">
      <c r="A1003" s="14" t="s">
        <v>2444</v>
      </c>
      <c r="B1003" s="14" t="s">
        <v>15</v>
      </c>
      <c r="C1003" s="15" t="s">
        <v>16</v>
      </c>
      <c r="D1003" s="15" t="s">
        <v>1919</v>
      </c>
      <c r="E1003" s="15" t="s">
        <v>2445</v>
      </c>
      <c r="F1003" s="14" t="s">
        <v>762</v>
      </c>
      <c r="G1003" s="15" t="s">
        <v>2548</v>
      </c>
      <c r="H1003" s="16">
        <v>149.6</v>
      </c>
      <c r="I1003" s="17" t="s">
        <v>2389</v>
      </c>
      <c r="J1003" s="17" t="s">
        <v>430</v>
      </c>
      <c r="K1003" s="16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</row>
    <row r="1004" spans="1:34" ht="14.25">
      <c r="A1004" s="10" t="s">
        <v>2446</v>
      </c>
      <c r="B1004" s="10" t="s">
        <v>15</v>
      </c>
      <c r="C1004" s="11" t="s">
        <v>16</v>
      </c>
      <c r="D1004" s="11" t="s">
        <v>1919</v>
      </c>
      <c r="E1004" s="11" t="s">
        <v>239</v>
      </c>
      <c r="F1004" s="10" t="s">
        <v>240</v>
      </c>
      <c r="G1004" s="11" t="s">
        <v>241</v>
      </c>
      <c r="H1004" s="12">
        <v>246.6</v>
      </c>
      <c r="I1004" s="13" t="s">
        <v>2424</v>
      </c>
      <c r="J1004" s="13" t="s">
        <v>28</v>
      </c>
      <c r="K1004" s="12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</row>
    <row r="1005" spans="1:34" ht="14.25">
      <c r="A1005" s="14" t="s">
        <v>2447</v>
      </c>
      <c r="B1005" s="14" t="s">
        <v>15</v>
      </c>
      <c r="C1005" s="15" t="s">
        <v>16</v>
      </c>
      <c r="D1005" s="15" t="s">
        <v>1919</v>
      </c>
      <c r="E1005" s="15" t="s">
        <v>2448</v>
      </c>
      <c r="F1005" s="14" t="s">
        <v>88</v>
      </c>
      <c r="G1005" s="15" t="s">
        <v>89</v>
      </c>
      <c r="H1005" s="16">
        <v>850</v>
      </c>
      <c r="I1005" s="17" t="s">
        <v>2309</v>
      </c>
      <c r="J1005" s="17" t="s">
        <v>28</v>
      </c>
      <c r="K1005" s="16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</row>
    <row r="1006" spans="1:34" ht="36">
      <c r="A1006" s="10" t="s">
        <v>2449</v>
      </c>
      <c r="B1006" s="10" t="s">
        <v>15</v>
      </c>
      <c r="C1006" s="11" t="s">
        <v>16</v>
      </c>
      <c r="D1006" s="11" t="s">
        <v>1919</v>
      </c>
      <c r="E1006" s="11" t="s">
        <v>97</v>
      </c>
      <c r="F1006" s="10" t="s">
        <v>1437</v>
      </c>
      <c r="G1006" s="11" t="s">
        <v>2560</v>
      </c>
      <c r="H1006" s="12">
        <v>119.92</v>
      </c>
      <c r="I1006" s="13" t="s">
        <v>2325</v>
      </c>
      <c r="J1006" s="13" t="s">
        <v>28</v>
      </c>
      <c r="K1006" s="12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</row>
    <row r="1007" spans="1:34" ht="24">
      <c r="A1007" s="14" t="s">
        <v>2450</v>
      </c>
      <c r="B1007" s="14" t="s">
        <v>15</v>
      </c>
      <c r="C1007" s="15" t="s">
        <v>16</v>
      </c>
      <c r="D1007" s="15" t="s">
        <v>1919</v>
      </c>
      <c r="E1007" s="15" t="s">
        <v>2451</v>
      </c>
      <c r="F1007" s="14" t="s">
        <v>2452</v>
      </c>
      <c r="G1007" s="15" t="s">
        <v>2453</v>
      </c>
      <c r="H1007" s="16">
        <v>359.1</v>
      </c>
      <c r="I1007" s="17" t="s">
        <v>2454</v>
      </c>
      <c r="J1007" s="17" t="s">
        <v>27</v>
      </c>
      <c r="K1007" s="16">
        <v>359.1</v>
      </c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</row>
    <row r="1008" spans="1:34" ht="14.25">
      <c r="A1008" s="14" t="s">
        <v>2464</v>
      </c>
      <c r="B1008" s="14" t="s">
        <v>15</v>
      </c>
      <c r="C1008" s="15" t="s">
        <v>16</v>
      </c>
      <c r="D1008" s="15" t="s">
        <v>1919</v>
      </c>
      <c r="E1008" s="15" t="s">
        <v>2465</v>
      </c>
      <c r="F1008" s="14" t="s">
        <v>2466</v>
      </c>
      <c r="G1008" s="15" t="s">
        <v>2467</v>
      </c>
      <c r="H1008" s="16">
        <v>111.35</v>
      </c>
      <c r="I1008" s="17" t="s">
        <v>1302</v>
      </c>
      <c r="J1008" s="17" t="s">
        <v>1766</v>
      </c>
      <c r="K1008" s="16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</row>
    <row r="1009" spans="1:34" ht="24">
      <c r="A1009" s="10" t="s">
        <v>2468</v>
      </c>
      <c r="B1009" s="10" t="s">
        <v>15</v>
      </c>
      <c r="C1009" s="11" t="s">
        <v>16</v>
      </c>
      <c r="D1009" s="11" t="s">
        <v>17</v>
      </c>
      <c r="E1009" s="11" t="s">
        <v>2469</v>
      </c>
      <c r="F1009" s="10" t="s">
        <v>2470</v>
      </c>
      <c r="G1009" s="11" t="s">
        <v>2471</v>
      </c>
      <c r="H1009" s="12">
        <v>10000</v>
      </c>
      <c r="I1009" s="24">
        <v>41821</v>
      </c>
      <c r="J1009" s="24">
        <v>42185</v>
      </c>
      <c r="K1009" s="12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</row>
    <row r="1010" spans="1:34" ht="24">
      <c r="A1010" s="14" t="s">
        <v>2472</v>
      </c>
      <c r="B1010" s="14" t="s">
        <v>15</v>
      </c>
      <c r="C1010" s="15" t="s">
        <v>16</v>
      </c>
      <c r="D1010" s="15" t="s">
        <v>1919</v>
      </c>
      <c r="E1010" s="15" t="s">
        <v>2473</v>
      </c>
      <c r="F1010" s="14" t="s">
        <v>2474</v>
      </c>
      <c r="G1010" s="15" t="s">
        <v>2475</v>
      </c>
      <c r="H1010" s="16">
        <v>1605</v>
      </c>
      <c r="I1010" s="17" t="s">
        <v>129</v>
      </c>
      <c r="J1010" s="17" t="s">
        <v>161</v>
      </c>
      <c r="K1010" s="16">
        <v>1605</v>
      </c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</row>
    <row r="1011" spans="1:34" ht="144">
      <c r="A1011" s="10" t="s">
        <v>2487</v>
      </c>
      <c r="B1011" s="10" t="s">
        <v>15</v>
      </c>
      <c r="C1011" s="11" t="s">
        <v>16</v>
      </c>
      <c r="D1011" s="11" t="s">
        <v>857</v>
      </c>
      <c r="E1011" s="11" t="s">
        <v>2488</v>
      </c>
      <c r="F1011" s="10" t="s">
        <v>2489</v>
      </c>
      <c r="G1011" s="11" t="s">
        <v>2490</v>
      </c>
      <c r="H1011" s="12">
        <v>5990</v>
      </c>
      <c r="I1011" s="13" t="s">
        <v>2156</v>
      </c>
      <c r="J1011" s="13" t="s">
        <v>28</v>
      </c>
      <c r="K1011" s="12"/>
      <c r="L1011" s="11" t="s">
        <v>2533</v>
      </c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</row>
    <row r="1012" spans="1:34" ht="156">
      <c r="A1012" s="14" t="s">
        <v>2491</v>
      </c>
      <c r="B1012" s="14" t="s">
        <v>15</v>
      </c>
      <c r="C1012" s="15" t="s">
        <v>16</v>
      </c>
      <c r="D1012" s="15" t="s">
        <v>857</v>
      </c>
      <c r="E1012" s="15" t="s">
        <v>2492</v>
      </c>
      <c r="F1012" s="14" t="s">
        <v>2489</v>
      </c>
      <c r="G1012" s="15" t="s">
        <v>2490</v>
      </c>
      <c r="H1012" s="16">
        <v>85449.08</v>
      </c>
      <c r="I1012" s="17" t="s">
        <v>2156</v>
      </c>
      <c r="J1012" s="17" t="s">
        <v>28</v>
      </c>
      <c r="K1012" s="16"/>
      <c r="L1012" s="15" t="s">
        <v>2534</v>
      </c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</row>
    <row r="1013" spans="1:34" ht="156">
      <c r="A1013" s="10" t="s">
        <v>2493</v>
      </c>
      <c r="B1013" s="10" t="s">
        <v>15</v>
      </c>
      <c r="C1013" s="11" t="s">
        <v>16</v>
      </c>
      <c r="D1013" s="11" t="s">
        <v>857</v>
      </c>
      <c r="E1013" s="11" t="s">
        <v>2494</v>
      </c>
      <c r="F1013" s="10" t="s">
        <v>2489</v>
      </c>
      <c r="G1013" s="11" t="s">
        <v>2490</v>
      </c>
      <c r="H1013" s="12">
        <v>2548</v>
      </c>
      <c r="I1013" s="13" t="s">
        <v>2156</v>
      </c>
      <c r="J1013" s="13" t="s">
        <v>28</v>
      </c>
      <c r="K1013" s="12"/>
      <c r="L1013" s="11" t="s">
        <v>2534</v>
      </c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</row>
    <row r="1014" spans="1:34" ht="156">
      <c r="A1014" s="14" t="s">
        <v>2493</v>
      </c>
      <c r="B1014" s="14" t="s">
        <v>15</v>
      </c>
      <c r="C1014" s="15" t="s">
        <v>16</v>
      </c>
      <c r="D1014" s="15" t="s">
        <v>857</v>
      </c>
      <c r="E1014" s="15" t="s">
        <v>2495</v>
      </c>
      <c r="F1014" s="14" t="s">
        <v>2489</v>
      </c>
      <c r="G1014" s="15" t="s">
        <v>2490</v>
      </c>
      <c r="H1014" s="16">
        <v>4500</v>
      </c>
      <c r="I1014" s="17" t="s">
        <v>2156</v>
      </c>
      <c r="J1014" s="17" t="s">
        <v>28</v>
      </c>
      <c r="K1014" s="16"/>
      <c r="L1014" s="15" t="s">
        <v>2534</v>
      </c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</row>
    <row r="1015" spans="1:34" ht="156">
      <c r="A1015" s="10" t="s">
        <v>2496</v>
      </c>
      <c r="B1015" s="10" t="s">
        <v>15</v>
      </c>
      <c r="C1015" s="11" t="s">
        <v>16</v>
      </c>
      <c r="D1015" s="11" t="s">
        <v>857</v>
      </c>
      <c r="E1015" s="11" t="s">
        <v>2497</v>
      </c>
      <c r="F1015" s="10" t="s">
        <v>2498</v>
      </c>
      <c r="G1015" s="11" t="s">
        <v>2499</v>
      </c>
      <c r="H1015" s="12">
        <v>29092.01</v>
      </c>
      <c r="I1015" s="13" t="s">
        <v>2156</v>
      </c>
      <c r="J1015" s="13" t="s">
        <v>28</v>
      </c>
      <c r="K1015" s="12"/>
      <c r="L1015" s="11" t="s">
        <v>2535</v>
      </c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</row>
    <row r="1016" spans="1:34" ht="180">
      <c r="A1016" s="14" t="s">
        <v>2500</v>
      </c>
      <c r="B1016" s="14" t="s">
        <v>15</v>
      </c>
      <c r="C1016" s="15" t="s">
        <v>16</v>
      </c>
      <c r="D1016" s="15" t="s">
        <v>857</v>
      </c>
      <c r="E1016" s="15" t="s">
        <v>2501</v>
      </c>
      <c r="F1016" s="14" t="s">
        <v>2498</v>
      </c>
      <c r="G1016" s="15" t="s">
        <v>2499</v>
      </c>
      <c r="H1016" s="16">
        <v>2400</v>
      </c>
      <c r="I1016" s="17" t="s">
        <v>2156</v>
      </c>
      <c r="J1016" s="17" t="s">
        <v>28</v>
      </c>
      <c r="K1016" s="16"/>
      <c r="L1016" s="15" t="s">
        <v>2536</v>
      </c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</row>
    <row r="1017" spans="1:34" ht="156">
      <c r="A1017" s="10" t="s">
        <v>2502</v>
      </c>
      <c r="B1017" s="10" t="s">
        <v>15</v>
      </c>
      <c r="C1017" s="11" t="s">
        <v>16</v>
      </c>
      <c r="D1017" s="11" t="s">
        <v>857</v>
      </c>
      <c r="E1017" s="11" t="s">
        <v>2503</v>
      </c>
      <c r="F1017" s="10" t="s">
        <v>2498</v>
      </c>
      <c r="G1017" s="11" t="s">
        <v>2499</v>
      </c>
      <c r="H1017" s="12">
        <v>3018</v>
      </c>
      <c r="I1017" s="13" t="s">
        <v>2156</v>
      </c>
      <c r="J1017" s="13" t="s">
        <v>28</v>
      </c>
      <c r="K1017" s="12"/>
      <c r="L1017" s="11" t="s">
        <v>2537</v>
      </c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</row>
    <row r="1018" spans="1:34" ht="108">
      <c r="A1018" s="14" t="s">
        <v>2504</v>
      </c>
      <c r="B1018" s="14" t="s">
        <v>15</v>
      </c>
      <c r="C1018" s="15" t="s">
        <v>16</v>
      </c>
      <c r="D1018" s="15" t="s">
        <v>2514</v>
      </c>
      <c r="E1018" s="15" t="s">
        <v>2505</v>
      </c>
      <c r="F1018" s="14" t="s">
        <v>2506</v>
      </c>
      <c r="G1018" s="15" t="s">
        <v>2507</v>
      </c>
      <c r="H1018" s="16">
        <v>435000</v>
      </c>
      <c r="I1018" s="17" t="s">
        <v>2512</v>
      </c>
      <c r="J1018" s="17" t="s">
        <v>2513</v>
      </c>
      <c r="K1018" s="16"/>
      <c r="L1018" s="15" t="s">
        <v>2508</v>
      </c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</row>
  </sheetData>
  <sheetProtection/>
  <printOptions gridLines="1"/>
  <pageMargins left="0.15748031496062992" right="0.2755905511811024" top="0.3937007874015748" bottom="0.3937007874015748" header="0.31496062992125984" footer="0.31496062992125984"/>
  <pageSetup horizontalDpi="600" verticalDpi="600" orientation="landscape" paperSize="9" scale="53" r:id="rId1"/>
  <headerFooter>
    <oddFooter>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 Capelli</dc:creator>
  <cp:keywords/>
  <dc:description/>
  <cp:lastModifiedBy> </cp:lastModifiedBy>
  <cp:lastPrinted>2015-01-28T11:09:53Z</cp:lastPrinted>
  <dcterms:created xsi:type="dcterms:W3CDTF">2015-01-26T09:04:42Z</dcterms:created>
  <dcterms:modified xsi:type="dcterms:W3CDTF">2015-01-28T11:30:57Z</dcterms:modified>
  <cp:category/>
  <cp:version/>
  <cp:contentType/>
  <cp:contentStatus/>
</cp:coreProperties>
</file>